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8.xml" ContentType="application/vnd.openxmlformats-officedocument.drawing+xml"/>
  <Override PartName="/xl/worksheets/sheet13.xml" ContentType="application/vnd.openxmlformats-officedocument.spreadsheetml.worksheet+xml"/>
  <Override PartName="/xl/drawings/drawing20.xml" ContentType="application/vnd.openxmlformats-officedocument.drawing+xml"/>
  <Override PartName="/xl/worksheets/sheet14.xml" ContentType="application/vnd.openxmlformats-officedocument.spreadsheetml.worksheet+xml"/>
  <Override PartName="/xl/drawings/drawing22.xml" ContentType="application/vnd.openxmlformats-officedocument.drawing+xml"/>
  <Override PartName="/xl/worksheets/sheet15.xml" ContentType="application/vnd.openxmlformats-officedocument.spreadsheetml.worksheet+xml"/>
  <Override PartName="/xl/drawings/drawing24.xml" ContentType="application/vnd.openxmlformats-officedocument.drawing+xml"/>
  <Override PartName="/xl/worksheets/sheet16.xml" ContentType="application/vnd.openxmlformats-officedocument.spreadsheetml.worksheet+xml"/>
  <Override PartName="/xl/drawings/drawing26.xml" ContentType="application/vnd.openxmlformats-officedocument.drawing+xml"/>
  <Override PartName="/xl/worksheets/sheet17.xml" ContentType="application/vnd.openxmlformats-officedocument.spreadsheetml.worksheet+xml"/>
  <Override PartName="/xl/drawings/drawing28.xml" ContentType="application/vnd.openxmlformats-officedocument.drawing+xml"/>
  <Override PartName="/xl/worksheets/sheet18.xml" ContentType="application/vnd.openxmlformats-officedocument.spreadsheetml.worksheet+xml"/>
  <Override PartName="/xl/drawings/drawing30.xml" ContentType="application/vnd.openxmlformats-officedocument.drawing+xml"/>
  <Override PartName="/xl/worksheets/sheet19.xml" ContentType="application/vnd.openxmlformats-officedocument.spreadsheetml.worksheet+xml"/>
  <Override PartName="/xl/drawings/drawing31.xml" ContentType="application/vnd.openxmlformats-officedocument.drawing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3.xml" ContentType="application/vnd.openxmlformats-officedocument.drawing+xml"/>
  <Override PartName="/xl/worksheets/sheet24.xml" ContentType="application/vnd.openxmlformats-officedocument.spreadsheetml.worksheet+xml"/>
  <Override PartName="/xl/drawings/drawing35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37.xml" ContentType="application/vnd.openxmlformats-officedocument.drawing+xml"/>
  <Override PartName="/xl/worksheets/sheet29.xml" ContentType="application/vnd.openxmlformats-officedocument.spreadsheetml.worksheet+xml"/>
  <Override PartName="/xl/drawings/drawing39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41.xml" ContentType="application/vnd.openxmlformats-officedocument.drawing+xml"/>
  <Override PartName="/xl/worksheets/sheet33.xml" ContentType="application/vnd.openxmlformats-officedocument.spreadsheetml.worksheet+xml"/>
  <Override PartName="/xl/drawings/drawing42.xml" ContentType="application/vnd.openxmlformats-officedocument.drawing+xml"/>
  <Override PartName="/xl/worksheets/sheet34.xml" ContentType="application/vnd.openxmlformats-officedocument.spreadsheetml.worksheet+xml"/>
  <Override PartName="/xl/drawings/drawing43.xml" ContentType="application/vnd.openxmlformats-officedocument.drawing+xml"/>
  <Override PartName="/xl/worksheets/sheet35.xml" ContentType="application/vnd.openxmlformats-officedocument.spreadsheetml.worksheet+xml"/>
  <Override PartName="/xl/drawings/drawing44.xml" ContentType="application/vnd.openxmlformats-officedocument.drawing+xml"/>
  <Override PartName="/xl/worksheets/sheet36.xml" ContentType="application/vnd.openxmlformats-officedocument.spreadsheetml.worksheet+xml"/>
  <Override PartName="/xl/drawings/drawing45.xml" ContentType="application/vnd.openxmlformats-officedocument.drawing+xml"/>
  <Override PartName="/xl/worksheets/sheet37.xml" ContentType="application/vnd.openxmlformats-officedocument.spreadsheetml.worksheet+xml"/>
  <Override PartName="/xl/drawings/drawing46.xml" ContentType="application/vnd.openxmlformats-officedocument.drawing+xml"/>
  <Override PartName="/xl/worksheets/sheet38.xml" ContentType="application/vnd.openxmlformats-officedocument.spreadsheetml.worksheet+xml"/>
  <Override PartName="/xl/drawings/drawing48.xml" ContentType="application/vnd.openxmlformats-officedocument.drawing+xml"/>
  <Override PartName="/xl/worksheets/sheet39.xml" ContentType="application/vnd.openxmlformats-officedocument.spreadsheetml.worksheet+xml"/>
  <Override PartName="/xl/drawings/drawing50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52.xml" ContentType="application/vnd.openxmlformats-officedocument.drawing+xml"/>
  <Override PartName="/xl/worksheets/sheet48.xml" ContentType="application/vnd.openxmlformats-officedocument.spreadsheetml.worksheet+xml"/>
  <Override PartName="/xl/drawings/drawing54.xml" ContentType="application/vnd.openxmlformats-officedocument.drawing+xml"/>
  <Override PartName="/xl/worksheets/sheet49.xml" ContentType="application/vnd.openxmlformats-officedocument.spreadsheetml.worksheet+xml"/>
  <Override PartName="/xl/drawings/drawing56.xml" ContentType="application/vnd.openxmlformats-officedocument.drawing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drawings/drawing58.xml" ContentType="application/vnd.openxmlformats-officedocument.drawing+xml"/>
  <Override PartName="/xl/worksheets/sheet53.xml" ContentType="application/vnd.openxmlformats-officedocument.spreadsheetml.worksheet+xml"/>
  <Override PartName="/xl/drawings/drawing60.xml" ContentType="application/vnd.openxmlformats-officedocument.drawing+xml"/>
  <Override PartName="/xl/worksheets/sheet54.xml" ContentType="application/vnd.openxmlformats-officedocument.spreadsheetml.worksheet+xml"/>
  <Override PartName="/xl/drawings/drawing62.xml" ContentType="application/vnd.openxmlformats-officedocument.drawing+xml"/>
  <Override PartName="/xl/worksheets/sheet55.xml" ContentType="application/vnd.openxmlformats-officedocument.spreadsheetml.worksheet+xml"/>
  <Override PartName="/xl/drawings/drawing64.xml" ContentType="application/vnd.openxmlformats-officedocument.drawing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drawings/drawing65.xml" ContentType="application/vnd.openxmlformats-officedocument.drawing+xml"/>
  <Override PartName="/xl/worksheets/sheet59.xml" ContentType="application/vnd.openxmlformats-officedocument.spreadsheetml.worksheet+xml"/>
  <Override PartName="/xl/drawings/drawing66.xml" ContentType="application/vnd.openxmlformats-officedocument.drawing+xml"/>
  <Override PartName="/xl/worksheets/sheet60.xml" ContentType="application/vnd.openxmlformats-officedocument.spreadsheetml.worksheet+xml"/>
  <Override PartName="/xl/drawings/drawing67.xml" ContentType="application/vnd.openxmlformats-officedocument.drawing+xml"/>
  <Override PartName="/xl/worksheets/sheet61.xml" ContentType="application/vnd.openxmlformats-officedocument.spreadsheetml.worksheet+xml"/>
  <Override PartName="/xl/drawings/drawing68.xml" ContentType="application/vnd.openxmlformats-officedocument.drawing+xml"/>
  <Override PartName="/xl/worksheets/sheet62.xml" ContentType="application/vnd.openxmlformats-officedocument.spreadsheetml.worksheet+xml"/>
  <Override PartName="/xl/drawings/drawing69.xml" ContentType="application/vnd.openxmlformats-officedocument.drawing+xml"/>
  <Override PartName="/xl/worksheets/sheet63.xml" ContentType="application/vnd.openxmlformats-officedocument.spreadsheetml.worksheet+xml"/>
  <Override PartName="/xl/drawings/drawing70.xml" ContentType="application/vnd.openxmlformats-officedocument.drawing+xml"/>
  <Override PartName="/xl/worksheets/sheet64.xml" ContentType="application/vnd.openxmlformats-officedocument.spreadsheetml.worksheet+xml"/>
  <Override PartName="/xl/drawings/drawing71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72.xml" ContentType="application/vnd.openxmlformats-officedocument.drawing+xml"/>
  <Override PartName="/xl/worksheets/sheet67.xml" ContentType="application/vnd.openxmlformats-officedocument.spreadsheetml.worksheet+xml"/>
  <Override PartName="/xl/drawings/drawing74.xml" ContentType="application/vnd.openxmlformats-officedocument.drawing+xml"/>
  <Override PartName="/xl/worksheets/sheet68.xml" ContentType="application/vnd.openxmlformats-officedocument.spreadsheetml.worksheet+xml"/>
  <Override PartName="/xl/drawings/drawing76.xml" ContentType="application/vnd.openxmlformats-officedocument.drawing+xml"/>
  <Override PartName="/xl/worksheets/sheet69.xml" ContentType="application/vnd.openxmlformats-officedocument.spreadsheetml.worksheet+xml"/>
  <Override PartName="/xl/drawings/drawing77.xml" ContentType="application/vnd.openxmlformats-officedocument.drawing+xml"/>
  <Override PartName="/xl/worksheets/sheet70.xml" ContentType="application/vnd.openxmlformats-officedocument.spreadsheetml.worksheet+xml"/>
  <Override PartName="/xl/drawings/drawing79.xml" ContentType="application/vnd.openxmlformats-officedocument.drawing+xml"/>
  <Override PartName="/xl/worksheets/sheet71.xml" ContentType="application/vnd.openxmlformats-officedocument.spreadsheetml.worksheet+xml"/>
  <Override PartName="/xl/drawings/drawing80.xml" ContentType="application/vnd.openxmlformats-officedocument.drawing+xml"/>
  <Override PartName="/xl/worksheets/sheet72.xml" ContentType="application/vnd.openxmlformats-officedocument.spreadsheetml.worksheet+xml"/>
  <Override PartName="/xl/drawings/drawing81.xml" ContentType="application/vnd.openxmlformats-officedocument.drawing+xml"/>
  <Override PartName="/xl/worksheets/sheet73.xml" ContentType="application/vnd.openxmlformats-officedocument.spreadsheetml.worksheet+xml"/>
  <Override PartName="/xl/drawings/drawing82.xml" ContentType="application/vnd.openxmlformats-officedocument.drawing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84.xml" ContentType="application/vnd.openxmlformats-officedocument.drawing+xml"/>
  <Override PartName="/xl/worksheets/sheet82.xml" ContentType="application/vnd.openxmlformats-officedocument.spreadsheetml.worksheet+xml"/>
  <Override PartName="/xl/drawings/drawing86.xml" ContentType="application/vnd.openxmlformats-officedocument.drawing+xml"/>
  <Override PartName="/xl/worksheets/sheet83.xml" ContentType="application/vnd.openxmlformats-officedocument.spreadsheetml.worksheet+xml"/>
  <Override PartName="/xl/drawings/drawing87.xml" ContentType="application/vnd.openxmlformats-officedocument.drawing+xml"/>
  <Override PartName="/xl/worksheets/sheet84.xml" ContentType="application/vnd.openxmlformats-officedocument.spreadsheetml.worksheet+xml"/>
  <Override PartName="/xl/drawings/drawing89.xml" ContentType="application/vnd.openxmlformats-officedocument.drawing+xml"/>
  <Override PartName="/xl/worksheets/sheet85.xml" ContentType="application/vnd.openxmlformats-officedocument.spreadsheetml.worksheet+xml"/>
  <Override PartName="/xl/drawings/drawing91.xml" ContentType="application/vnd.openxmlformats-officedocument.drawing+xml"/>
  <Override PartName="/xl/worksheets/sheet86.xml" ContentType="application/vnd.openxmlformats-officedocument.spreadsheetml.worksheet+xml"/>
  <Override PartName="/xl/drawings/drawing92.xml" ContentType="application/vnd.openxmlformats-officedocument.drawing+xml"/>
  <Override PartName="/xl/worksheets/sheet87.xml" ContentType="application/vnd.openxmlformats-officedocument.spreadsheetml.worksheet+xml"/>
  <Override PartName="/xl/drawings/drawing93.xml" ContentType="application/vnd.openxmlformats-officedocument.drawing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drawings/drawing95.xml" ContentType="application/vnd.openxmlformats-officedocument.drawing+xml"/>
  <Override PartName="/xl/worksheets/sheet92.xml" ContentType="application/vnd.openxmlformats-officedocument.spreadsheetml.worksheet+xml"/>
  <Override PartName="/xl/drawings/drawing97.xml" ContentType="application/vnd.openxmlformats-officedocument.drawing+xml"/>
  <Override PartName="/xl/worksheets/sheet93.xml" ContentType="application/vnd.openxmlformats-officedocument.spreadsheetml.worksheet+xml"/>
  <Override PartName="/xl/drawings/drawing99.xml" ContentType="application/vnd.openxmlformats-officedocument.drawing+xml"/>
  <Override PartName="/xl/worksheets/sheet94.xml" ContentType="application/vnd.openxmlformats-officedocument.spreadsheetml.worksheet+xml"/>
  <Override PartName="/xl/drawings/drawing101.xml" ContentType="application/vnd.openxmlformats-officedocument.drawing+xml"/>
  <Override PartName="/xl/worksheets/sheet95.xml" ContentType="application/vnd.openxmlformats-officedocument.spreadsheetml.worksheet+xml"/>
  <Override PartName="/xl/drawings/drawing103.xml" ContentType="application/vnd.openxmlformats-officedocument.drawing+xml"/>
  <Override PartName="/xl/worksheets/sheet96.xml" ContentType="application/vnd.openxmlformats-officedocument.spreadsheetml.worksheet+xml"/>
  <Override PartName="/xl/drawings/drawing105.xml" ContentType="application/vnd.openxmlformats-officedocument.drawing+xml"/>
  <Override PartName="/xl/worksheets/sheet97.xml" ContentType="application/vnd.openxmlformats-officedocument.spreadsheetml.worksheet+xml"/>
  <Override PartName="/xl/drawings/drawing107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drawings/drawing109.xml" ContentType="application/vnd.openxmlformats-officedocument.drawing+xml"/>
  <Override PartName="/xl/worksheets/sheet103.xml" ContentType="application/vnd.openxmlformats-officedocument.spreadsheetml.worksheet+xml"/>
  <Override PartName="/xl/drawings/drawing111.xml" ContentType="application/vnd.openxmlformats-officedocument.drawing+xml"/>
  <Override PartName="/xl/worksheets/sheet104.xml" ContentType="application/vnd.openxmlformats-officedocument.spreadsheetml.worksheet+xml"/>
  <Override PartName="/xl/drawings/drawing113.xml" ContentType="application/vnd.openxmlformats-officedocument.drawing+xml"/>
  <Override PartName="/xl/worksheets/sheet105.xml" ContentType="application/vnd.openxmlformats-officedocument.spreadsheetml.worksheet+xml"/>
  <Override PartName="/xl/drawings/drawing115.xml" ContentType="application/vnd.openxmlformats-officedocument.drawing+xml"/>
  <Override PartName="/xl/worksheets/sheet106.xml" ContentType="application/vnd.openxmlformats-officedocument.spreadsheetml.worksheet+xml"/>
  <Override PartName="/xl/drawings/drawing117.xml" ContentType="application/vnd.openxmlformats-officedocument.drawing+xml"/>
  <Override PartName="/xl/worksheets/sheet107.xml" ContentType="application/vnd.openxmlformats-officedocument.spreadsheetml.worksheet+xml"/>
  <Override PartName="/xl/drawings/drawing119.xml" ContentType="application/vnd.openxmlformats-officedocument.drawing+xml"/>
  <Override PartName="/xl/worksheets/sheet108.xml" ContentType="application/vnd.openxmlformats-officedocument.spreadsheetml.worksheet+xml"/>
  <Override PartName="/xl/drawings/drawing121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22.xml" ContentType="application/vnd.openxmlformats-officedocument.drawing+xml"/>
  <Override PartName="/xl/worksheets/sheet115.xml" ContentType="application/vnd.openxmlformats-officedocument.spreadsheetml.worksheet+xml"/>
  <Override PartName="/xl/drawings/drawing123.xml" ContentType="application/vnd.openxmlformats-officedocument.drawing+xml"/>
  <Override PartName="/xl/worksheets/sheet116.xml" ContentType="application/vnd.openxmlformats-officedocument.spreadsheetml.worksheet+xml"/>
  <Override PartName="/xl/drawings/drawing124.xml" ContentType="application/vnd.openxmlformats-officedocument.drawing+xml"/>
  <Override PartName="/xl/worksheets/sheet117.xml" ContentType="application/vnd.openxmlformats-officedocument.spreadsheetml.worksheet+xml"/>
  <Override PartName="/xl/drawings/drawing125.xml" ContentType="application/vnd.openxmlformats-officedocument.drawing+xml"/>
  <Override PartName="/xl/worksheets/sheet118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2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40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3.xml" ContentType="application/vnd.openxmlformats-officedocument.drawingml.chartshapes+xml"/>
  <Override PartName="/xl/drawings/drawing75.xml" ContentType="application/vnd.openxmlformats-officedocument.drawingml.chartshapes+xml"/>
  <Override PartName="/xl/drawings/drawing78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8.xml" ContentType="application/vnd.openxmlformats-officedocument.drawingml.chartshapes+xml"/>
  <Override PartName="/xl/drawings/drawing90.xml" ContentType="application/vnd.openxmlformats-officedocument.drawingml.chartshapes+xml"/>
  <Override PartName="/xl/drawings/drawing94.xml" ContentType="application/vnd.openxmlformats-officedocument.drawingml.chartshapes+xml"/>
  <Override PartName="/xl/drawings/drawing96.xml" ContentType="application/vnd.openxmlformats-officedocument.drawingml.chartshapes+xml"/>
  <Override PartName="/xl/drawings/drawing98.xml" ContentType="application/vnd.openxmlformats-officedocument.drawingml.chartshapes+xml"/>
  <Override PartName="/xl/drawings/drawing100.xml" ContentType="application/vnd.openxmlformats-officedocument.drawingml.chartshapes+xml"/>
  <Override PartName="/xl/drawings/drawing102.xml" ContentType="application/vnd.openxmlformats-officedocument.drawingml.chartshapes+xml"/>
  <Override PartName="/xl/drawings/drawing104.xml" ContentType="application/vnd.openxmlformats-officedocument.drawingml.chartshapes+xml"/>
  <Override PartName="/xl/drawings/drawing106.xml" ContentType="application/vnd.openxmlformats-officedocument.drawingml.chartshapes+xml"/>
  <Override PartName="/xl/drawings/drawing108.xml" ContentType="application/vnd.openxmlformats-officedocument.drawingml.chartshapes+xml"/>
  <Override PartName="/xl/drawings/drawing110.xml" ContentType="application/vnd.openxmlformats-officedocument.drawingml.chartshapes+xml"/>
  <Override PartName="/xl/drawings/drawing112.xml" ContentType="application/vnd.openxmlformats-officedocument.drawingml.chartshapes+xml"/>
  <Override PartName="/xl/drawings/drawing114.xml" ContentType="application/vnd.openxmlformats-officedocument.drawingml.chartshapes+xml"/>
  <Override PartName="/xl/drawings/drawing116.xml" ContentType="application/vnd.openxmlformats-officedocument.drawingml.chartshapes+xml"/>
  <Override PartName="/xl/drawings/drawing118.xml" ContentType="application/vnd.openxmlformats-officedocument.drawingml.chartshapes+xml"/>
  <Override PartName="/xl/drawings/drawing120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465" windowWidth="14805" windowHeight="7650" activeTab="0"/>
  </bookViews>
  <sheets>
    <sheet name="Obsah_Contents" sheetId="5" r:id="rId2"/>
    <sheet name="Shrnutí_Summary" sheetId="1" r:id="rId3"/>
    <sheet name="G 1 EN" sheetId="74" r:id="rId4"/>
    <sheet name="G 2 EN" sheetId="76" r:id="rId5"/>
    <sheet name="G 3 EN" sheetId="256" r:id="rId6"/>
    <sheet name="G 4 EN" sheetId="78" r:id="rId7"/>
    <sheet name="G 5 EN" sheetId="80" r:id="rId8"/>
    <sheet name="G 6 EN" sheetId="237" r:id="rId9"/>
    <sheet name="G 7 EN" sheetId="247" r:id="rId10"/>
    <sheet name="G 8 EN" sheetId="152" r:id="rId11"/>
    <sheet name="1.1" sheetId="6" r:id="rId12"/>
    <sheet name="G 1.1.1 EN" sheetId="22" r:id="rId13"/>
    <sheet name="G 1.1.2 EN" sheetId="258" r:id="rId14"/>
    <sheet name="G 1.1.3 EN" sheetId="260" r:id="rId15"/>
    <sheet name="G 1.1.4 EN" sheetId="262" r:id="rId16"/>
    <sheet name="G 1.1.5 EN" sheetId="264" r:id="rId17"/>
    <sheet name="G 1.1.6 EN" sheetId="266" r:id="rId18"/>
    <sheet name="G 1.1.7 EN" sheetId="268" r:id="rId19"/>
    <sheet name="G 1.1.8 EN" sheetId="233" r:id="rId20"/>
    <sheet name="T 1.1.1" sheetId="35" r:id="rId21"/>
    <sheet name="T 1.1.2" sheetId="40" r:id="rId22"/>
    <sheet name="1.2" sheetId="254" r:id="rId23"/>
    <sheet name="G 1.2.1 EN" sheetId="42" r:id="rId24"/>
    <sheet name="G 1.2.2 EN" sheetId="34" r:id="rId25"/>
    <sheet name="T 1.2.1" sheetId="38" r:id="rId26"/>
    <sheet name="T 1.2.2" sheetId="39" r:id="rId27"/>
    <sheet name="1.3" sheetId="8" r:id="rId28"/>
    <sheet name="G 1.3.1 EN" sheetId="86" r:id="rId29"/>
    <sheet name="G 1.3.2 EN" sheetId="88" r:id="rId30"/>
    <sheet name="T 1.3.1" sheetId="49" r:id="rId31"/>
    <sheet name="1.4" sheetId="9" r:id="rId32"/>
    <sheet name="G 1.4.1 EN" sheetId="90" r:id="rId33"/>
    <sheet name="G 1.4.2 EN" sheetId="92" r:id="rId34"/>
    <sheet name="G 1.4.3 EN" sheetId="270" r:id="rId35"/>
    <sheet name="G 1.4.4 EN" sheetId="249" r:id="rId36"/>
    <sheet name="G 1.4.5 EN" sheetId="96" r:id="rId37"/>
    <sheet name="G 1.4.6 EN" sheetId="94" r:id="rId38"/>
    <sheet name="G 1.4.7 EN" sheetId="100" r:id="rId39"/>
    <sheet name="G 1.4.8 EN" sheetId="104" r:id="rId40"/>
    <sheet name="T 1.4.1" sheetId="47" r:id="rId41"/>
    <sheet name="T 1.4.2" sheetId="226" r:id="rId42"/>
    <sheet name="T 1.4.3" sheetId="48" r:id="rId43"/>
    <sheet name="T 1.4.4" sheetId="227" r:id="rId44"/>
    <sheet name="T 1.4.5" sheetId="50" r:id="rId45"/>
    <sheet name="T 1.4.6" sheetId="51" r:id="rId46"/>
    <sheet name="1.6" sheetId="10" r:id="rId47"/>
    <sheet name="G 1.6.1 EN" sheetId="106" r:id="rId48"/>
    <sheet name="G 1.6.2 EN" sheetId="108" r:id="rId49"/>
    <sheet name="G 1.6.3 EN" sheetId="114" r:id="rId50"/>
    <sheet name="T 1.6.1" sheetId="52" r:id="rId51"/>
    <sheet name="2.1" sheetId="7" r:id="rId52"/>
    <sheet name="G 2.1.1 EN" sheetId="117" r:id="rId53"/>
    <sheet name="G 2.1.2 EN" sheetId="119" r:id="rId54"/>
    <sheet name="G 2.1.3 EN" sheetId="125" r:id="rId55"/>
    <sheet name="G 2.1.4 EN" sheetId="127" r:id="rId56"/>
    <sheet name="T 2.1.1" sheetId="53" r:id="rId57"/>
    <sheet name="2.2" sheetId="128" r:id="rId58"/>
    <sheet name="G 2.2.1 EN" sheetId="130" r:id="rId59"/>
    <sheet name="G 2.2.2 EN" sheetId="132" r:id="rId60"/>
    <sheet name="G 2.2.3 EN" sheetId="134" r:id="rId61"/>
    <sheet name="G 2.2.4 EN" sheetId="136" r:id="rId62"/>
    <sheet name="G 2.2.5 EN" sheetId="278" r:id="rId63"/>
    <sheet name="G 2.2.6 EN" sheetId="138" r:id="rId64"/>
    <sheet name="G 2.2.7 EN" sheetId="144" r:id="rId65"/>
    <sheet name="3.1" sheetId="12" r:id="rId66"/>
    <sheet name="G 3.1.1 EN" sheetId="154" r:id="rId67"/>
    <sheet name="G 3.1.2 EN" sheetId="156" r:id="rId68"/>
    <sheet name="G 3.1.3 EN" sheetId="272" r:id="rId69"/>
    <sheet name="G 3.1.4 EN" sheetId="158" r:id="rId70"/>
    <sheet name="G 3.1.5 EN" sheetId="160" r:id="rId71"/>
    <sheet name="G 3.1.6 EN" sheetId="162" r:id="rId72"/>
    <sheet name="G 3.1.7 EN" sheetId="164" r:id="rId73"/>
    <sheet name="G 3.1.8 EN" sheetId="166" r:id="rId74"/>
    <sheet name="T 3.1.1" sheetId="54" r:id="rId75"/>
    <sheet name="T 3.1.2" sheetId="55" r:id="rId76"/>
    <sheet name="T 3.1.3" sheetId="56" r:id="rId77"/>
    <sheet name="T 3.1.4" sheetId="57" r:id="rId78"/>
    <sheet name="T 3.1.5" sheetId="58" r:id="rId79"/>
    <sheet name="T 3.1.6" sheetId="59" r:id="rId80"/>
    <sheet name="3.2" sheetId="13" r:id="rId81"/>
    <sheet name="G 3.2.1 EN" sheetId="168" r:id="rId82"/>
    <sheet name="G 3.2.2 EN" sheetId="170" r:id="rId83"/>
    <sheet name="G 3.2.3 EN" sheetId="284" r:id="rId84"/>
    <sheet name="G 3.2.4 EN" sheetId="172" r:id="rId85"/>
    <sheet name="G 3.2.5 EN" sheetId="174" r:id="rId86"/>
    <sheet name="G 3.2.6 EN" sheetId="280" r:id="rId87"/>
    <sheet name="G 3.2.7 EN" sheetId="282" r:id="rId88"/>
    <sheet name="T 3.2.1" sheetId="60" r:id="rId89"/>
    <sheet name="T 3.2.2" sheetId="61" r:id="rId90"/>
    <sheet name="3.3" sheetId="14" r:id="rId91"/>
    <sheet name="G 3.3.1 EN" sheetId="178" r:id="rId92"/>
    <sheet name="G 3.3.2 EN" sheetId="180" r:id="rId93"/>
    <sheet name="G 3.3.3 EN" sheetId="239" r:id="rId94"/>
    <sheet name="G 3.3.4 EN" sheetId="192" r:id="rId95"/>
    <sheet name="G 3.3.5 EN" sheetId="225" r:id="rId96"/>
    <sheet name="G 3.3.6 EN" sheetId="184" r:id="rId97"/>
    <sheet name="G 3.3.7 EN" sheetId="186" r:id="rId98"/>
    <sheet name="T 3.3.1" sheetId="62" r:id="rId99"/>
    <sheet name="T 3.3.2" sheetId="63" r:id="rId100"/>
    <sheet name="T 3.3.3" sheetId="65" r:id="rId101"/>
    <sheet name="3.4" sheetId="15" r:id="rId102"/>
    <sheet name="G 3.4.1 EN" sheetId="196" r:id="rId103"/>
    <sheet name="G 3.4.2 EN" sheetId="198" r:id="rId104"/>
    <sheet name="G 3.4.3 EN" sheetId="200" r:id="rId105"/>
    <sheet name="G 3.4.4 EN" sheetId="202" r:id="rId106"/>
    <sheet name="G 3.4.5 EN" sheetId="204" r:id="rId107"/>
    <sheet name="G 3.4.6 EN" sheetId="206" r:id="rId108"/>
    <sheet name="G 3.4.7 EN" sheetId="208" r:id="rId109"/>
    <sheet name="T 3.4.1" sheetId="66" r:id="rId110"/>
    <sheet name="T 3.4.2" sheetId="67" r:id="rId111"/>
    <sheet name="T 3.4.3" sheetId="68" r:id="rId112"/>
    <sheet name="T 3.4.4" sheetId="69" r:id="rId113"/>
    <sheet name="4" sheetId="19" r:id="rId114"/>
    <sheet name="G 4.1 EN" sheetId="146" r:id="rId115"/>
    <sheet name="G 4.2 EN" sheetId="148" r:id="rId116"/>
    <sheet name="G 4.3 EN" sheetId="274" r:id="rId117"/>
    <sheet name="G 4.4 EN" sheetId="276" r:id="rId118"/>
    <sheet name="T 4.1" sheetId="72" r:id="rId119"/>
  </sheets>
  <definedNames/>
  <calcPr fullCalcOnLoad="1"/>
</workbook>
</file>

<file path=xl/sharedStrings.xml><?xml version="1.0" encoding="utf-8"?>
<sst xmlns="http://schemas.openxmlformats.org/spreadsheetml/2006/main" count="5427" uniqueCount="1063">
  <si>
    <t>růst v %</t>
  </si>
  <si>
    <t>growth in %</t>
  </si>
  <si>
    <t>USD/barel</t>
  </si>
  <si>
    <t>USD/barrel</t>
  </si>
  <si>
    <t>Hlavní makroekonomické indikátory</t>
  </si>
  <si>
    <t>Zpátky na obsah / Back to Contents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</si>
  <si>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</si>
  <si>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</si>
  <si>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</si>
  <si>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</si>
  <si>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</si>
  <si>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</si>
  <si>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</si>
  <si>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</si>
  <si>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</si>
  <si>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</si>
  <si>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</si>
  <si>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</si>
  <si>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Monitoring of Other Institutions' Forecasts</t>
  </si>
  <si>
    <t>Back to Contents</t>
  </si>
  <si>
    <t>Zpátky na obsah</t>
  </si>
  <si>
    <t>Main Macroeconomic Indicators</t>
  </si>
  <si>
    <t>ceny okamžitého dodání</t>
  </si>
  <si>
    <t>spot prices</t>
  </si>
  <si>
    <t>in % p.a.</t>
  </si>
  <si>
    <t>v %</t>
  </si>
  <si>
    <t>in %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</si>
  <si>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</si>
  <si>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</si>
  <si>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</si>
  <si>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</si>
  <si>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</si>
  <si>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</si>
  <si>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</si>
  <si>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</si>
  <si>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registered unemployment, in thousands of persons, seasonally adjusted</t>
  </si>
  <si>
    <t>YoY growth rate, in %</t>
  </si>
  <si>
    <t>in % of GDP</t>
  </si>
  <si>
    <t>ratio of non-performing to total loans, in %</t>
  </si>
  <si>
    <t>based on LFS, YoY increases of quarterly averages, in thousands</t>
  </si>
  <si>
    <t>Source: CZSO</t>
  </si>
  <si>
    <t>absolute increase over a year in thousands of persons</t>
  </si>
  <si>
    <t>in % of potential product</t>
  </si>
  <si>
    <t>Business Cycle Indicators</t>
  </si>
  <si>
    <t>seasonally adjusted data, in %</t>
  </si>
  <si>
    <t>in % of disposable income</t>
  </si>
  <si>
    <t>Macroeconomic Forecast – Tables and Graphs</t>
  </si>
  <si>
    <t>Note: Due to rounding, minor differences from the pdf version of the Forecast may occur.</t>
  </si>
  <si>
    <t>smoothed by the Hodrick-Prescott filter, in %</t>
  </si>
  <si>
    <t>average gross monthly wage, YoY growth rate, in %</t>
  </si>
  <si>
    <t>2005=100 (lhs), YoY growth in % (rhs)</t>
  </si>
  <si>
    <t>in % of GDP (yearly moving sums)</t>
  </si>
  <si>
    <t>YoY growth in %, contributions in percentage points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</si>
  <si>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</si>
  <si>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</si>
  <si>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</si>
  <si>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</si>
  <si>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Tabulka 1.1.1 Hrubý domácí produkt – roční</t>
  </si>
  <si>
    <t>Tabulka 1.1.2 Hrubý domácí produkt – čtvrtletní</t>
  </si>
  <si>
    <t>Graph 2.1.1 Output Gap</t>
  </si>
  <si>
    <t>Graph 2.1.2 Potential Product</t>
  </si>
  <si>
    <t>Tabulka 2.1.1 Produkční mezera a potenciální produkt</t>
  </si>
  <si>
    <t>Graph 2.2.1 Confidence and GVA in Industry</t>
  </si>
  <si>
    <t>Graph 2.2.2 Confidence and GVA in Construction</t>
  </si>
  <si>
    <t>Graph 2.2.3 Confidence and GVA in Trade and Services</t>
  </si>
  <si>
    <t>Graph 2.2.4 Consumer Confidence and Consumption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</si>
  <si>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</si>
  <si>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</si>
  <si>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</si>
  <si>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</si>
  <si>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</si>
  <si>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</si>
  <si>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</si>
  <si>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</si>
  <si>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Graph 3.2.1 Consumer Prices</t>
  </si>
  <si>
    <t>Graph 3.3.1 Employees in Different Statistics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</si>
  <si>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</si>
  <si>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</si>
  <si>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</si>
  <si>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</si>
  <si>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</si>
  <si>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</si>
  <si>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Graph 3.4.1 Current Account</t>
  </si>
  <si>
    <t>Graph 3.4.3 Balance of Services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</si>
  <si>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</si>
  <si>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</si>
  <si>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</si>
  <si>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Graph 3.4.6 Real Exports of Goods</t>
  </si>
  <si>
    <t>Graph 3.4.7 Deflator of Exports of Goods</t>
  </si>
  <si>
    <t>Tabulka 4.1 Shrnutí monitorovaných předpovědí</t>
  </si>
  <si>
    <t>Source: Eurostat. Calculations of the MoF.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</si>
  <si>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</si>
  <si>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</si>
  <si>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</si>
  <si>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</si>
  <si>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</si>
  <si>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</si>
  <si>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</si>
  <si>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</si>
  <si>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</si>
  <si>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</si>
  <si>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</si>
  <si>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</si>
  <si>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</si>
  <si>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</si>
  <si>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</si>
  <si>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</si>
  <si>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</si>
  <si>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</si>
  <si>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</si>
  <si>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4.1 Summary of the Monitored Forecasts</t>
  </si>
  <si>
    <t>Zdroj: ČSÚ. Výpočty MF ČR.</t>
  </si>
  <si>
    <t>Source: CZSO. Calculations of the MoF.</t>
  </si>
  <si>
    <t>Zdroj: ČNB, ČSÚ. Výpočty MF ČR.</t>
  </si>
  <si>
    <t>Source: CNB, CZSO. Calculations of the MoF.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</si>
  <si>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</si>
  <si>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</si>
  <si>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</si>
  <si>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</si>
  <si>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</si>
  <si>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</si>
  <si>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</si>
  <si>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</si>
  <si>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</si>
  <si>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Česká správa sociálního zabezpečení, ČSÚ. Výpočty MF ČR.</t>
  </si>
  <si>
    <t>Source: Source: Czech Social Security Administration, CZSO. Calculations of the MoF.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</si>
  <si>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</si>
  <si>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</si>
  <si>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</si>
  <si>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</si>
  <si>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</si>
  <si>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</si>
  <si>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</si>
  <si>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</si>
  <si>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average 2005=100 (lhs), in % of GVA (rhs)</t>
  </si>
  <si>
    <t>sezónně očištěná data</t>
  </si>
  <si>
    <t>seasonally adjusted</t>
  </si>
  <si>
    <t>YoY growth rate, in %, seasonally adjusted</t>
  </si>
  <si>
    <t>quarterly averages, average 2015=100 (rhs)</t>
  </si>
  <si>
    <t>Graph 3.2.2 Consumer Prices in Main Divisions</t>
  </si>
  <si>
    <t>Domestic demand should be the main driver of growth</t>
  </si>
  <si>
    <t>average of period, unless stated otherwise</t>
  </si>
  <si>
    <t>průměrná sazba za dané období, není-li uvedeno jinak</t>
  </si>
  <si>
    <t>Graph 2.1.3 Capacity Utilisation in Industry</t>
  </si>
  <si>
    <t>Graph 2.1.4 Total Factor Productivity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</si>
  <si>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</si>
  <si>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</si>
  <si>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</si>
  <si>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</si>
  <si>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</si>
  <si>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</si>
  <si>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</si>
  <si>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</si>
  <si>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</si>
  <si>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</si>
  <si>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</si>
  <si>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Commodity Prices</t>
  </si>
  <si>
    <t>Tabulka 1.6.1 Demografie</t>
  </si>
  <si>
    <t>Table 1.6.1 Demographics</t>
  </si>
  <si>
    <t>Graph 1.6.1 Age Groups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</si>
  <si>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</si>
  <si>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</si>
  <si>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</si>
  <si>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</si>
  <si>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</si>
  <si>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</si>
  <si>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</si>
  <si>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</si>
  <si>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</si>
  <si>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</si>
  <si>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</si>
  <si>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</si>
  <si>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Graph 1.4.1 Interest Rates</t>
  </si>
  <si>
    <t>Graph 1.4.2 Loans to Households</t>
  </si>
  <si>
    <t>Graph 1.4.7 Nominal Exchange Rates</t>
  </si>
  <si>
    <t>Tabulka 1.3.1 Saldo a dluh</t>
  </si>
  <si>
    <t>Table 1.3.1 Net Lending/Borrowing and Debt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</si>
  <si>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</si>
  <si>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</si>
  <si>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</si>
  <si>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</si>
  <si>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</si>
  <si>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Inflation within the tolerance band of the CNB’s target</t>
  </si>
  <si>
    <t>Unemployment should decline only moderately</t>
  </si>
  <si>
    <t>Growth of wages should gradually decelerate</t>
  </si>
  <si>
    <t>Graph 4.1 Forecasts for Real GDP Growth in 2019</t>
  </si>
  <si>
    <t>Graph 4.2 Forecasts for Average Inflation Rate in 2019</t>
  </si>
  <si>
    <t>Graph 1.6.2 Population Aged 20–64</t>
  </si>
  <si>
    <t>YoY change of the koruna price of Brent crude oil in %, contributions in pp</t>
  </si>
  <si>
    <t>Graph 1.2.2 Koruna Price of Brent Crude Oil</t>
  </si>
  <si>
    <t>Nominální hrubý domácí produkt</t>
  </si>
  <si>
    <t>Nominal GDP</t>
  </si>
  <si>
    <t>mld. Kč, b.c.</t>
  </si>
  <si>
    <t>bill. CZK</t>
  </si>
  <si>
    <t>Reálný hrubý domácí produkt</t>
  </si>
  <si>
    <t>Gross domestic product</t>
  </si>
  <si>
    <t>růst v %, s.c.</t>
  </si>
  <si>
    <t>real growth in %</t>
  </si>
  <si>
    <t>Spotřeba domácností</t>
  </si>
  <si>
    <t>Consumption of households</t>
  </si>
  <si>
    <t>Spotřeba vládních institucí</t>
  </si>
  <si>
    <t>Consumption of government</t>
  </si>
  <si>
    <t>Tvorba hrubého fixního kapitálu</t>
  </si>
  <si>
    <t>Gross fixed capital formation</t>
  </si>
  <si>
    <t>Příspěvek čistých vývozů k růstu HDP</t>
  </si>
  <si>
    <t>Net exports</t>
  </si>
  <si>
    <t>p.b., s.c.</t>
  </si>
  <si>
    <t>Příspěvek změny zásob k růstu HDP</t>
  </si>
  <si>
    <t>Deflátor HDP</t>
  </si>
  <si>
    <t>GDP deflator</t>
  </si>
  <si>
    <t>Průměrná míra inflace</t>
  </si>
  <si>
    <t>Average inflation rate</t>
  </si>
  <si>
    <t>%</t>
  </si>
  <si>
    <t>Zaměstnanost (VŠPS)</t>
  </si>
  <si>
    <t>Employment (LFS)</t>
  </si>
  <si>
    <t>Míra nezaměstnanosti (VŠPS)</t>
  </si>
  <si>
    <t>Unemployment rate (LFS)</t>
  </si>
  <si>
    <t>průměr v %</t>
  </si>
  <si>
    <t>average in %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</si>
  <si>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</si>
  <si>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</si>
  <si>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</si>
  <si>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</si>
  <si>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</si>
  <si>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% HDP</t>
  </si>
  <si>
    <t>% of GDP</t>
  </si>
  <si>
    <t>Saldo sektoru vládních institucí</t>
  </si>
  <si>
    <t>General government balance</t>
  </si>
  <si>
    <t>.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</si>
  <si>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</si>
  <si>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</si>
  <si>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</si>
  <si>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</si>
  <si>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</si>
  <si>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</si>
  <si>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</si>
  <si>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</si>
  <si>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</si>
  <si>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HDP eurozóny</t>
  </si>
  <si>
    <t>Current forecast</t>
  </si>
  <si>
    <t>Previous forecast</t>
  </si>
  <si>
    <t>Aktuální predikce</t>
  </si>
  <si>
    <t>Minulá predikce</t>
  </si>
  <si>
    <t>min.</t>
  </si>
  <si>
    <t>max.</t>
  </si>
  <si>
    <t>průměr</t>
  </si>
  <si>
    <t>predikce MF ČR</t>
  </si>
  <si>
    <t>average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</si>
  <si>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</si>
  <si>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</si>
  <si>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</si>
  <si>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</si>
  <si>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</si>
  <si>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</si>
  <si>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r>
      <t xml:space="preserve">Průměrná míra inflace </t>
    </r>
    <r>
      <rPr>
        <sz val="8"/>
        <rFont val="Calibri"/>
        <family val="2"/>
        <charset val="238"/>
      </rPr>
      <t>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</si>
  <si>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</si>
  <si>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</si>
  <si>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</si>
  <si>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</si>
  <si>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>Average monthly wage</t>
    </r>
    <r>
      <rPr>
        <sz val="8"/>
        <rFont val="Calibri"/>
        <family val="2"/>
        <charset val="238"/>
      </rPr>
      <t xml:space="preserve"> (2019)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</si>
  <si>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</si>
  <si>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</si>
  <si>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(2019)</t>
    </r>
  </si>
  <si>
    <r>
      <t>Current account / GDP</t>
    </r>
    <r>
      <rPr>
        <b/>
        <i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(2019)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</si>
  <si>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</si>
  <si>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</si>
  <si>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t>MoF</t>
  </si>
  <si>
    <t>Average of forecasts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</si>
  <si>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</si>
  <si>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</si>
  <si>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</si>
  <si>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</si>
  <si>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</si>
  <si>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</si>
  <si>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</si>
  <si>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</si>
  <si>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</si>
  <si>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</si>
  <si>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Predikce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</si>
  <si>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</si>
  <si>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</si>
  <si>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</si>
  <si>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</si>
  <si>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</si>
  <si>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</si>
  <si>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</si>
  <si>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</si>
  <si>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</si>
  <si>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</si>
  <si>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</si>
  <si>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</si>
  <si>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Itálie</t>
  </si>
  <si>
    <t>Italy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</si>
  <si>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</si>
  <si>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</si>
  <si>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</si>
  <si>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</si>
  <si>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</si>
  <si>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</si>
  <si>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</si>
  <si>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</si>
  <si>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</si>
  <si>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</si>
  <si>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</si>
  <si>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</si>
  <si>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</si>
  <si>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</si>
  <si>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</si>
  <si>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</si>
  <si>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Odhad</t>
  </si>
  <si>
    <t>Estimate</t>
  </si>
  <si>
    <t>mezičtvrtletní</t>
  </si>
  <si>
    <t>QoQ</t>
  </si>
  <si>
    <t>meziroční</t>
  </si>
  <si>
    <t>YoY</t>
  </si>
  <si>
    <t xml:space="preserve">Německo </t>
  </si>
  <si>
    <t/>
  </si>
  <si>
    <t>Index v CZK</t>
  </si>
  <si>
    <t>2010=100</t>
  </si>
  <si>
    <t>Zemní plyn (Evropa)</t>
  </si>
  <si>
    <t>Natural gas (Europe)</t>
  </si>
  <si>
    <t>USD/MMBtu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</si>
  <si>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</si>
  <si>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</si>
  <si>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% GDP</t>
  </si>
  <si>
    <t>mld. Kč</t>
  </si>
  <si>
    <t>Cyklická složka salda</t>
  </si>
  <si>
    <t>Cyclical balance</t>
  </si>
  <si>
    <t>Cyklicky očištěné saldo</t>
  </si>
  <si>
    <t>Cyclically adjusted balance</t>
  </si>
  <si>
    <t>Jednorázové a jiné přechodné operace</t>
  </si>
  <si>
    <t>Strukturální saldo</t>
  </si>
  <si>
    <t>Structural balance</t>
  </si>
  <si>
    <t>Fiskální úsilí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</si>
  <si>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</si>
  <si>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</si>
  <si>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</si>
  <si>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</si>
  <si>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</si>
  <si>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</si>
  <si>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</si>
  <si>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</si>
  <si>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</si>
  <si>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</si>
  <si>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</si>
  <si>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</si>
  <si>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>One-off measures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</si>
  <si>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</si>
  <si>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</si>
  <si>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</si>
  <si>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</si>
  <si>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</si>
  <si>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</si>
  <si>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</si>
  <si>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</si>
  <si>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</si>
  <si>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</si>
  <si>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</si>
  <si>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</si>
  <si>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</si>
  <si>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</si>
  <si>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</si>
  <si>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</si>
  <si>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</si>
  <si>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</si>
  <si>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</si>
  <si>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</si>
  <si>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</si>
  <si>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</si>
  <si>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</si>
  <si>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</si>
  <si>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</si>
  <si>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</si>
  <si>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</si>
  <si>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</si>
  <si>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</si>
  <si>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</si>
  <si>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</si>
  <si>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</si>
  <si>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</si>
  <si>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</si>
  <si>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</si>
  <si>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</si>
  <si>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</si>
  <si>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</si>
  <si>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</si>
  <si>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</si>
  <si>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</si>
  <si>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</si>
  <si>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</si>
  <si>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</si>
  <si>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</si>
  <si>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</si>
  <si>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</si>
  <si>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</si>
  <si>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</si>
  <si>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</si>
  <si>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</si>
  <si>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</si>
  <si>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</si>
  <si>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</si>
  <si>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</si>
  <si>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zhodnocení v %</t>
  </si>
  <si>
    <t>appreciation in %</t>
  </si>
  <si>
    <t>CZK / USD</t>
  </si>
  <si>
    <t>NEER</t>
  </si>
  <si>
    <t>průměr 2015=100</t>
  </si>
  <si>
    <t>average of 2015=100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</si>
  <si>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</si>
  <si>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</si>
  <si>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</si>
  <si>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</si>
  <si>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</si>
  <si>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</si>
  <si>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</si>
  <si>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</si>
  <si>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</si>
  <si>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</si>
  <si>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0–19 let</t>
  </si>
  <si>
    <t>0–19 years</t>
  </si>
  <si>
    <t>20–64 let</t>
  </si>
  <si>
    <t>20–64 years</t>
  </si>
  <si>
    <t>65 a více let</t>
  </si>
  <si>
    <t>65 and more years</t>
  </si>
  <si>
    <t>Demografická</t>
  </si>
  <si>
    <t>Podle platné legislativy</t>
  </si>
  <si>
    <t>Efektivní míra závislosti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</si>
  <si>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</si>
  <si>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</si>
  <si>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</si>
  <si>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</si>
  <si>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</si>
  <si>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</si>
  <si>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</si>
  <si>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</si>
  <si>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</si>
  <si>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</si>
  <si>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</si>
  <si>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</si>
  <si>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</si>
  <si>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</si>
  <si>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</si>
  <si>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 xml:space="preserve">Old-age pensioners (as of 1 January) </t>
  </si>
  <si>
    <t xml:space="preserve">Demographic </t>
  </si>
  <si>
    <t xml:space="preserve">Under current legislation </t>
  </si>
  <si>
    <t xml:space="preserve">Effective </t>
  </si>
  <si>
    <t>Produkční mezera</t>
  </si>
  <si>
    <t>Output gap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</si>
  <si>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</si>
  <si>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</si>
  <si>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</si>
  <si>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</si>
  <si>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</si>
  <si>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</si>
  <si>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</si>
  <si>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</si>
  <si>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</si>
  <si>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</si>
  <si>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</si>
  <si>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</si>
  <si>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</si>
  <si>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>2021</t>
  </si>
  <si>
    <t>2022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</si>
  <si>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</si>
  <si>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</si>
  <si>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</si>
  <si>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</si>
  <si>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</si>
  <si>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</si>
  <si>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</si>
  <si>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</si>
  <si>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</si>
  <si>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</si>
  <si>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</si>
  <si>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</si>
  <si>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</si>
  <si>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</si>
  <si>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</si>
  <si>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</si>
  <si>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</si>
  <si>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</si>
  <si>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</si>
  <si>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</si>
  <si>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</si>
  <si>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</si>
  <si>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</si>
  <si>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</si>
  <si>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</si>
  <si>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</si>
  <si>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</si>
  <si>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</si>
  <si>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</si>
  <si>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</si>
  <si>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</si>
  <si>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</si>
  <si>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</si>
  <si>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</si>
  <si>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</si>
  <si>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</si>
  <si>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</si>
  <si>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</si>
  <si>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</si>
  <si>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</si>
  <si>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</si>
  <si>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</si>
  <si>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</si>
  <si>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</si>
  <si>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</si>
  <si>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</si>
  <si>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</si>
  <si>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</si>
  <si>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</si>
  <si>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</si>
  <si>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</si>
  <si>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</si>
  <si>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Hrubý národní důchod</t>
  </si>
  <si>
    <t>Gross national income</t>
  </si>
  <si>
    <t>Saldo prvotních důchodů</t>
  </si>
  <si>
    <t>Primary income balance</t>
  </si>
  <si>
    <t xml:space="preserve">bill. CZK </t>
  </si>
  <si>
    <t>HDP</t>
  </si>
  <si>
    <t>GDP</t>
  </si>
  <si>
    <t>Saldo daní a dotací</t>
  </si>
  <si>
    <t>Balance of taxes and subsidies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</si>
  <si>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</si>
  <si>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</si>
  <si>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</si>
  <si>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</si>
  <si>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</si>
  <si>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</si>
  <si>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</si>
  <si>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</si>
  <si>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</si>
  <si>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</si>
  <si>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</si>
  <si>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</si>
  <si>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</si>
  <si>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</si>
  <si>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</si>
  <si>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</si>
  <si>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</si>
  <si>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</si>
  <si>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</si>
  <si>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Consumer Price Index</t>
  </si>
  <si>
    <t>average 2015=100</t>
  </si>
  <si>
    <t>Z toho příspěvek:</t>
  </si>
  <si>
    <t>Of which the contribution of:</t>
  </si>
  <si>
    <t>Administrativních opatření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</si>
  <si>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</si>
  <si>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</si>
  <si>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</si>
  <si>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</si>
  <si>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</si>
  <si>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</si>
  <si>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</si>
  <si>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průměr 2010=100</t>
  </si>
  <si>
    <t>average 2010=100</t>
  </si>
  <si>
    <t>Deflátory</t>
  </si>
  <si>
    <t>Deflators</t>
  </si>
  <si>
    <t>Domestic final use</t>
  </si>
  <si>
    <t>Fixed capital formation</t>
  </si>
  <si>
    <t>Směnné relace</t>
  </si>
  <si>
    <t>Terms of trade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</si>
  <si>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</si>
  <si>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</si>
  <si>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</si>
  <si>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</si>
  <si>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</si>
  <si>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</si>
  <si>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</si>
  <si>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</si>
  <si>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</si>
  <si>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</si>
  <si>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</si>
  <si>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</si>
  <si>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</si>
  <si>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</si>
  <si>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</si>
  <si>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Dlouhodobá nezaměstnanost</t>
  </si>
  <si>
    <t>Pracovní síla</t>
  </si>
  <si>
    <t xml:space="preserve">Labour force </t>
  </si>
  <si>
    <t>Populace ve věku 20–64 let</t>
  </si>
  <si>
    <t>Population aged 20–64</t>
  </si>
  <si>
    <t>Zaměstnanost / Populace 20–64</t>
  </si>
  <si>
    <t>Employment/Pop. 20–64</t>
  </si>
  <si>
    <t>Prac. síla / Populace 20–64 let</t>
  </si>
  <si>
    <t>Labour force/Pop. 20–64</t>
  </si>
  <si>
    <t>Registrovaná nezaměstnanost – MPSV</t>
  </si>
  <si>
    <t>Registered unemployment</t>
  </si>
  <si>
    <t>Počet nezaměstnaných</t>
  </si>
  <si>
    <t>Podíl nezaměstnaných osob</t>
  </si>
  <si>
    <t>Mzdy a platy – ČSÚ</t>
  </si>
  <si>
    <t>Průměrná hrubá měsíční mzda</t>
  </si>
  <si>
    <t>Nominální</t>
  </si>
  <si>
    <t>Nominal</t>
  </si>
  <si>
    <t>Reálná</t>
  </si>
  <si>
    <t>Real</t>
  </si>
  <si>
    <t>Kč 2010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</si>
  <si>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</si>
  <si>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</si>
  <si>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</si>
  <si>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</si>
  <si>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</si>
  <si>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</si>
  <si>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Jednotkové náklady práce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</si>
  <si>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</si>
  <si>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</si>
  <si>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</si>
  <si>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</si>
  <si>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</si>
  <si>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Long-term unemployment </t>
  </si>
  <si>
    <t xml:space="preserve">Míra zaměstnanosti 20–64 let </t>
  </si>
  <si>
    <t xml:space="preserve">Employment rate 20–64 </t>
  </si>
  <si>
    <t xml:space="preserve">Míra ekon. aktivity 20–64 let </t>
  </si>
  <si>
    <t xml:space="preserve">Participation rate 20–64 </t>
  </si>
  <si>
    <t xml:space="preserve">Míra ekon. aktivity 15–64 let </t>
  </si>
  <si>
    <t xml:space="preserve">Participation rate 15–64 </t>
  </si>
  <si>
    <t xml:space="preserve">Share of unemployed </t>
  </si>
  <si>
    <t xml:space="preserve">Average monthly wage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</si>
  <si>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</si>
  <si>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</si>
  <si>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</si>
  <si>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</si>
  <si>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</si>
  <si>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</si>
  <si>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</si>
  <si>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</si>
  <si>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</si>
  <si>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</si>
  <si>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</si>
  <si>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</si>
  <si>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</si>
  <si>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</si>
  <si>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</si>
  <si>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</si>
  <si>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Přijaté důchody z vlastnictví</t>
  </si>
  <si>
    <t>Property income received</t>
  </si>
  <si>
    <t>Sociální dávky</t>
  </si>
  <si>
    <t>Social benefits not-in-kind</t>
  </si>
  <si>
    <t>Ostatní přijaté běžné transfery</t>
  </si>
  <si>
    <t>Other current transfers received</t>
  </si>
  <si>
    <t>Běžné výdaje</t>
  </si>
  <si>
    <t>Current expenditure</t>
  </si>
  <si>
    <t>Placené důchody z vlastnictví</t>
  </si>
  <si>
    <t>Property income paid</t>
  </si>
  <si>
    <t>Běžné daně z důchodu a jmění</t>
  </si>
  <si>
    <t>Curr. taxes on income and property</t>
  </si>
  <si>
    <t>Sociální příspěvky</t>
  </si>
  <si>
    <t>Social contributions</t>
  </si>
  <si>
    <t>Ostatní placené běžné transfery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</si>
  <si>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</si>
  <si>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</si>
  <si>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</si>
  <si>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</si>
  <si>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</si>
  <si>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Změna podílu v penz. fondech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</si>
  <si>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</si>
  <si>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</si>
  <si>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</si>
  <si>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</si>
  <si>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</si>
  <si>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</si>
  <si>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</si>
  <si>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</si>
  <si>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</si>
  <si>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</si>
  <si>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Míra hrubých úspor</t>
  </si>
  <si>
    <t>Gross savings rate</t>
  </si>
  <si>
    <t xml:space="preserve">      a smíšený důchod </t>
  </si>
  <si>
    <t xml:space="preserve">Disponibilní důchod reálný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</si>
  <si>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</si>
  <si>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</si>
  <si>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</si>
  <si>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</si>
  <si>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</si>
  <si>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</si>
  <si>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</si>
  <si>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</si>
  <si>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Druhotné důchody</t>
  </si>
  <si>
    <t>Secondary income</t>
  </si>
  <si>
    <t>Běžný účet</t>
  </si>
  <si>
    <t>Current account</t>
  </si>
  <si>
    <t>Kapitálový účet</t>
  </si>
  <si>
    <t>Capital account</t>
  </si>
  <si>
    <t>Net lending/borrowing</t>
  </si>
  <si>
    <t>Finanční účet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</si>
  <si>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</si>
  <si>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</si>
  <si>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</si>
  <si>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</si>
  <si>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</si>
  <si>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</si>
  <si>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</si>
  <si>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Ostatní investice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</si>
  <si>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</si>
  <si>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</si>
  <si>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</si>
  <si>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</si>
  <si>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</si>
  <si>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</si>
  <si>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</si>
  <si>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Čisté půjčky/výpůjčky </t>
  </si>
  <si>
    <t>stav v mld. Kč</t>
  </si>
  <si>
    <t>stock in bill.CZK</t>
  </si>
  <si>
    <t>Zahraniční zadluženost</t>
  </si>
  <si>
    <t>average of 2005=100</t>
  </si>
  <si>
    <t xml:space="preserve">Dovozní náročnost </t>
  </si>
  <si>
    <t>Exportní trhy</t>
  </si>
  <si>
    <t>Exportní výkonnost</t>
  </si>
  <si>
    <t>Export performance</t>
  </si>
  <si>
    <t>Export reálně</t>
  </si>
  <si>
    <t>Real exports</t>
  </si>
  <si>
    <t>1 / NEER</t>
  </si>
  <si>
    <t>Dosahované ceny na zahr. trzích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</si>
  <si>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</si>
  <si>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</si>
  <si>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</si>
  <si>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</si>
  <si>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</si>
  <si>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</si>
  <si>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</si>
  <si>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Import intensity </t>
  </si>
  <si>
    <t xml:space="preserve">Export markets </t>
  </si>
  <si>
    <t xml:space="preserve">Měnový kurz </t>
  </si>
  <si>
    <t>Dovozní náročnost</t>
  </si>
  <si>
    <t>Zdroj: ČSÚ. Výpočty a predikce MF ČR.</t>
  </si>
  <si>
    <t>Zdroj: ČNB, ČSÚ, Eurostat, U. S. Energy Information Administration. Výpočty a predikce MF ČR.</t>
  </si>
  <si>
    <t>Source: CNB, CZSO, Eurostat, U. S. Energy Information Administration. Calculations and forecast of the MoF.</t>
  </si>
  <si>
    <t>growth rate of real GDP in %, contributions in percentage points</t>
  </si>
  <si>
    <t>Rising earnings should weigh on the growth in profits</t>
  </si>
  <si>
    <t>YoY growth of nominal GDP in %, contributions in percentage points</t>
  </si>
  <si>
    <t>YoY growth rate of CPI in %, contributions in percentage points</t>
  </si>
  <si>
    <t>Current account should remain in a moderate surplus</t>
  </si>
  <si>
    <t>General government balance should stay positive</t>
  </si>
  <si>
    <t>Risks to the forecast are skewed to the downside</t>
  </si>
  <si>
    <t>QoQ growth of real GDP in %</t>
  </si>
  <si>
    <t>Source: CZSO. Calculations and forecast of the MoF.</t>
  </si>
  <si>
    <t>Source: CNB, CZSO. Calculations and forecast of the MoF.</t>
  </si>
  <si>
    <t>Source: Ministry of Labour and Social Affairs. Calculations and forecast of the MoF.</t>
  </si>
  <si>
    <t>2010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</si>
  <si>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</si>
  <si>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</si>
  <si>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</si>
  <si>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</si>
  <si>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</si>
  <si>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</si>
  <si>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</si>
  <si>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</si>
  <si>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</si>
  <si>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Admin. measures</t>
  </si>
  <si>
    <t>CPI</t>
  </si>
  <si>
    <t>Incomes</t>
  </si>
  <si>
    <t>Central forecast</t>
  </si>
  <si>
    <t>Graph 1.1.1 GDP Developments in the EA19 and USA</t>
  </si>
  <si>
    <t>QoQ growth rate of real GDP in%, seasonally adjusted</t>
  </si>
  <si>
    <t>Source: Eurostat. Calculations and forecast of the MoF.</t>
  </si>
  <si>
    <t>Graph 1.1.2 Real Gross Domestic Product</t>
  </si>
  <si>
    <t>YoY growth in %, seasonally adjusted</t>
  </si>
  <si>
    <t>Source: CZSO, Eurostat. Calculations and forecast of the MoF.</t>
  </si>
  <si>
    <t>Graph 1.1.3: HICP</t>
  </si>
  <si>
    <t>quarterly averages, YoY growth in %</t>
  </si>
  <si>
    <t>Graph 1.1.4: Unemployment Rate</t>
  </si>
  <si>
    <t xml:space="preserve">in %, LFS methodology, seasonally adjusted
</t>
  </si>
  <si>
    <t>Graph 1.1.5: Economic Sentiment Indicator</t>
  </si>
  <si>
    <t>quarterly averages, long-run average = 100</t>
  </si>
  <si>
    <t>Graph 1.1.6: Purchasing Managers’ Index</t>
  </si>
  <si>
    <t>manufacturing, quarterly averages</t>
  </si>
  <si>
    <t>Source: Markit. Calculations of the MoF.</t>
  </si>
  <si>
    <t>Graph 1.1.7: Business Tendency in Manufacturing</t>
  </si>
  <si>
    <t>quarterly averages</t>
  </si>
  <si>
    <t>Source: OECD. Calculations of the MoF.</t>
  </si>
  <si>
    <t>balances (Ifo); seasonally adjusted index of industrial production in Czech manufacturing, YoY growth in% (three-month moving avg.)</t>
  </si>
  <si>
    <t>Source: CESifo, CZSO. Calculations of the MoF.</t>
  </si>
  <si>
    <t>Graph 1.1.8 Ifo and Czech Industrial Production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</si>
  <si>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</si>
  <si>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</si>
  <si>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</si>
  <si>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</si>
  <si>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</si>
  <si>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</si>
  <si>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</si>
  <si>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</si>
  <si>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</si>
  <si>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</si>
  <si>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</si>
  <si>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IV/18</t>
  </si>
  <si>
    <t>II/19</t>
  </si>
  <si>
    <t>III/19</t>
  </si>
  <si>
    <t>IV/19</t>
  </si>
  <si>
    <t>II/20</t>
  </si>
  <si>
    <t>III/20</t>
  </si>
  <si>
    <t>IV/20</t>
  </si>
  <si>
    <t>Czech Rep.</t>
  </si>
  <si>
    <t>I/14</t>
  </si>
  <si>
    <t>II/14</t>
  </si>
  <si>
    <t>III/14</t>
  </si>
  <si>
    <t>IV/14</t>
  </si>
  <si>
    <t>Business expectations (Ifo)</t>
  </si>
  <si>
    <t>Czech manufacturing production (rhs)</t>
  </si>
  <si>
    <t>Business climate, manufacturing (Ifo)</t>
  </si>
  <si>
    <t>Dollar prices of oil</t>
  </si>
  <si>
    <t>Price in CZK</t>
  </si>
  <si>
    <t>Price in USD</t>
  </si>
  <si>
    <t>CZK/USD exch. rate</t>
  </si>
  <si>
    <t>Source: U. S. Energy Information Administration. Calculations and forecast of the MoF.</t>
  </si>
  <si>
    <t>Source: CNB, U. S. Energy Information Administration. Calculations and forecast of the MoF.</t>
  </si>
  <si>
    <t>Zdroj: ČNB, Světová banka, U. S. Energy Information Administration. Výpočty a predikce MF ČR.</t>
  </si>
  <si>
    <t>Source: CNB, U. S. Energy Information Administration, World Bank. Calculations and forecast of the MoF.</t>
  </si>
  <si>
    <t>Source: Eurostat, NBS China, OECD. Calculations and forecast of the MoF.</t>
  </si>
  <si>
    <t>Zdroj: Eurostat, NBS China, OECD. Výpočty a predikce MF ČR.</t>
  </si>
  <si>
    <t>Total balance</t>
  </si>
  <si>
    <t>Graph 1.3.1 General Government Balance</t>
  </si>
  <si>
    <t>Source: CNB. Calculations and forecast of the MoF.</t>
  </si>
  <si>
    <t>oY growth rate in%, contributions in percentage points</t>
  </si>
  <si>
    <t>Graph 1.4.3: New Mortgage Loans</t>
  </si>
  <si>
    <t>for purchase of residential property, YoY growth in %, CZK billion (rhs)</t>
  </si>
  <si>
    <t>YoY growth rate in%, contributions in percentage points</t>
  </si>
  <si>
    <t>deflated by GDP deflators, YoY growth rate in %, contributions in pp</t>
  </si>
  <si>
    <t>Source: CNB, CZSO, Eurostat. Calculations and forecast of the MoF.</t>
  </si>
  <si>
    <t>YTM of 10Y gov. bonds</t>
  </si>
  <si>
    <t>Total</t>
  </si>
  <si>
    <t>Total growth</t>
  </si>
  <si>
    <t>Banks (rhs)</t>
  </si>
  <si>
    <t>Building societies (rhs)</t>
  </si>
  <si>
    <t>I/07</t>
  </si>
  <si>
    <t>I/08</t>
  </si>
  <si>
    <t>I/09</t>
  </si>
  <si>
    <t>I/10</t>
  </si>
  <si>
    <t>I/11</t>
  </si>
  <si>
    <t>I/12</t>
  </si>
  <si>
    <t>I/13</t>
  </si>
  <si>
    <t>Non-fin. corporations</t>
  </si>
  <si>
    <t>Non-fin. (CZK denominated)</t>
  </si>
  <si>
    <t>Non-fin. (FX denominated)</t>
  </si>
  <si>
    <t>CZK/EUR</t>
  </si>
  <si>
    <t>CZK/USD</t>
  </si>
  <si>
    <t>NEER (rhs)</t>
  </si>
  <si>
    <t>GDP deflator diff.</t>
  </si>
  <si>
    <t>Real ER</t>
  </si>
  <si>
    <t>Nominal ER</t>
  </si>
  <si>
    <t>shares in total population, in %</t>
  </si>
  <si>
    <t>Youth (0–19)</t>
  </si>
  <si>
    <t>Productive age (20–64) (rhs)</t>
  </si>
  <si>
    <t>Seniors (65+)</t>
  </si>
  <si>
    <t>Females</t>
  </si>
  <si>
    <t>Males</t>
  </si>
  <si>
    <t>Old-age pensions total</t>
  </si>
  <si>
    <t>Full pensions</t>
  </si>
  <si>
    <t>Early-retirement pensions</t>
  </si>
  <si>
    <t>Source: CZSO.</t>
  </si>
  <si>
    <t>Graph 3.1.1: Resources of Gross Domestic Product</t>
  </si>
  <si>
    <t>QoQ growth rate of real GDP in %, contrib. in pp, season. adjusted</t>
  </si>
  <si>
    <t>Graph 3.1.2: GDP by Type of Expenditure</t>
  </si>
  <si>
    <t>YoY growth rate of real GDP in %, contributions in pp</t>
  </si>
  <si>
    <t>Graph 3.1.3: Real Gross Domestic Product</t>
  </si>
  <si>
    <t>growth in %, contributions in percentage points</t>
  </si>
  <si>
    <t>Graph 3.1.4: Real Consumption of Households</t>
  </si>
  <si>
    <t>domestic concept, YoY growth rate in %, contributions in pp</t>
  </si>
  <si>
    <t>Graph 3.1.5: Nominal Consumption of Households</t>
  </si>
  <si>
    <t>national concept, YoY growth rate in %, contributions in pp</t>
  </si>
  <si>
    <t>Graph 3.1.6: Investment by Type of Expenditure</t>
  </si>
  <si>
    <t>YoY growth rate of real GFCF in %, contributions in pp</t>
  </si>
  <si>
    <t>Graph 3.1.7: Investment by Sector</t>
  </si>
  <si>
    <t>YoY growth rate of real GFCF in %, contributions in percentage points</t>
  </si>
  <si>
    <t>Graph 3.1.8: Investment Cofinancing from EU Funds</t>
  </si>
  <si>
    <t>YoY growth rate of nominal GFCF in %, contributions in pp</t>
  </si>
  <si>
    <t>YoY growth of consumer price index in %, contributions in pp</t>
  </si>
  <si>
    <t>growth rate in %, contributions in percentage points</t>
  </si>
  <si>
    <t>YoY growth rate in %</t>
  </si>
  <si>
    <t>Source: CZSO, MoLSA. Calculations and forecast of the MoF.</t>
  </si>
  <si>
    <t>Graph 3.3.3: Collection of Social Security Contributions and the Wage Bill</t>
  </si>
  <si>
    <t>YoY growth rate in%</t>
  </si>
  <si>
    <t>Source: CZSO, MoF. Calculations and forecast of the MoF.</t>
  </si>
  <si>
    <t>Graph 3.3.4: Compensation per Employee and Real Productivity of Labour</t>
  </si>
  <si>
    <t>Graph 3.3.5: Nominal Monthly Wage</t>
  </si>
  <si>
    <t>Graph 3.3.6: Nominal Wage Bill</t>
  </si>
  <si>
    <t>YoY growth rate in %, domestic concept of the wage bill</t>
  </si>
  <si>
    <t>Graph 3.3.7: Gross Savings Rate of Households</t>
  </si>
  <si>
    <t>four-quarter moving totals, in % of GDP, BoP methodology</t>
  </si>
  <si>
    <t>Graph 3.4.2: Balance of Trade</t>
  </si>
  <si>
    <t>four-quarter moving totals, in % of GDP, national concept</t>
  </si>
  <si>
    <t>four-quarter moving totals, in % of GDP</t>
  </si>
  <si>
    <t>Graph 3.4.5: GDP and Goods Imports of Partner Countries</t>
  </si>
  <si>
    <t>YoY growth in %, contributions in pp, seasonally adjusted</t>
  </si>
  <si>
    <t>Graph 1.4.4 Loans to Non-financial Corporations</t>
  </si>
  <si>
    <t>Graph 1.4.5 Non-performing Loans</t>
  </si>
  <si>
    <t>Graph 1.4.6 Deposits</t>
  </si>
  <si>
    <t>Graph 1.4.8 Real Exchange Rate to EA19</t>
  </si>
  <si>
    <t>Graph 1.2.1 Dollar Price of Brent Crude Oil</t>
  </si>
  <si>
    <t>October 2019</t>
  </si>
  <si>
    <t>November 2019</t>
  </si>
  <si>
    <t>in %; the month, in which the survey was made on the horizontal axis</t>
  </si>
  <si>
    <t>Graph 4.4 Forecasts for Average Inflation Rate in 2020</t>
  </si>
  <si>
    <t>Graph 4.3 Forecasts for Real GDP Growth in 2020</t>
  </si>
  <si>
    <t>Contribution of net exports</t>
  </si>
  <si>
    <t>Contrib. of change in inventories</t>
  </si>
  <si>
    <t>Míra inflace spotřebitelských cen</t>
  </si>
  <si>
    <t>GDP in the euro area</t>
  </si>
  <si>
    <t>The rise in inflation to 3% should be only temporary</t>
  </si>
  <si>
    <t>Current account should remain in surplus</t>
  </si>
  <si>
    <t>75%</t>
  </si>
  <si>
    <t>50%</t>
  </si>
  <si>
    <t>Řady5</t>
  </si>
  <si>
    <t>Řady6</t>
  </si>
  <si>
    <t>30% range</t>
  </si>
  <si>
    <t>tis. osob</t>
  </si>
  <si>
    <t>thous. persons</t>
  </si>
  <si>
    <t xml:space="preserve">Míry závislosti k 1. 1. </t>
  </si>
  <si>
    <t>Old-age dependency ratios (as of 1 January)</t>
  </si>
  <si>
    <t>Úhrnná plodnost</t>
  </si>
  <si>
    <t>Fertility rate</t>
  </si>
  <si>
    <t>počet dětí</t>
  </si>
  <si>
    <t>children</t>
  </si>
  <si>
    <t>H1</t>
  </si>
  <si>
    <t>Obyvatelstvo 20–64 let</t>
  </si>
  <si>
    <t>Population 20–64 yers</t>
  </si>
  <si>
    <t>Index spotřebitelských cen</t>
  </si>
  <si>
    <t>Úroveň</t>
  </si>
  <si>
    <t>Level</t>
  </si>
  <si>
    <t>Z toho: Administrativní opatření</t>
  </si>
  <si>
    <t xml:space="preserve">           Tržní růst</t>
  </si>
  <si>
    <t>Úroveň v prosinci</t>
  </si>
  <si>
    <t>Level in December</t>
  </si>
  <si>
    <t>Meziroční inflace v prosinci</t>
  </si>
  <si>
    <t>Annual inflation in December</t>
  </si>
  <si>
    <t>Harmonizovaný index spotřebitelských cen</t>
  </si>
  <si>
    <t>Harmonized index of consumer prices</t>
  </si>
  <si>
    <t>Kč měsíčně</t>
  </si>
  <si>
    <t>CZK monthly</t>
  </si>
  <si>
    <t>CZK 2010</t>
  </si>
  <si>
    <t>EA</t>
  </si>
  <si>
    <t>General government debt in % GDP</t>
  </si>
  <si>
    <t>Graph 1.6.3 Old-Age Pensioners</t>
  </si>
  <si>
    <t>Potential GVA</t>
  </si>
  <si>
    <t>TFP</t>
  </si>
  <si>
    <t>Capital</t>
  </si>
  <si>
    <t>Labour</t>
  </si>
  <si>
    <t>Capacity utilisation</t>
  </si>
  <si>
    <t>Long-run average</t>
  </si>
  <si>
    <t>HP Trend</t>
  </si>
  <si>
    <t>Graph 2.2.7 Composite Leading Indicator</t>
  </si>
  <si>
    <t>Graph 2.2.6 Composite Confidence Indicator and GVA</t>
  </si>
  <si>
    <t>Graph 2.2.5 Decomposition of Consumer Sentiment</t>
  </si>
  <si>
    <t>consumer confidence indicator (EC), balance, contributions</t>
  </si>
  <si>
    <t>Source: European Commission. Calculations of the MoF.</t>
  </si>
  <si>
    <t>I/04</t>
  </si>
  <si>
    <t>I/05</t>
  </si>
  <si>
    <t>I/06</t>
  </si>
  <si>
    <t>Confidence indicator</t>
  </si>
  <si>
    <t>Gross value added (rhs)</t>
  </si>
  <si>
    <t>Confidence indicator CZSO</t>
  </si>
  <si>
    <t>Confidence indicator EC</t>
  </si>
  <si>
    <t>Household consumption (rhs)</t>
  </si>
  <si>
    <t>Propensity to consume</t>
  </si>
  <si>
    <t>Financial situation</t>
  </si>
  <si>
    <t>Economic development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</si>
  <si>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</si>
  <si>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</si>
  <si>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</si>
  <si>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</si>
  <si>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</si>
  <si>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</si>
  <si>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</si>
  <si>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</si>
  <si>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</si>
  <si>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</si>
  <si>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</si>
  <si>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</si>
  <si>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</si>
  <si>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</si>
  <si>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</si>
  <si>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</si>
  <si>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</si>
  <si>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</si>
  <si>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</si>
  <si>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</si>
  <si>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</si>
  <si>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</si>
  <si>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</si>
  <si>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</si>
  <si>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</si>
  <si>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</si>
  <si>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</si>
  <si>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</si>
  <si>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Composite indicator</t>
  </si>
  <si>
    <t>GVA - output gap (rhs)</t>
  </si>
  <si>
    <t>Industry</t>
  </si>
  <si>
    <t>Trade and services</t>
  </si>
  <si>
    <t>Construction</t>
  </si>
  <si>
    <t>Net taxes on products</t>
  </si>
  <si>
    <t>Agriculture</t>
  </si>
  <si>
    <t>Final consumption expenditure</t>
  </si>
  <si>
    <t>Labour utilization</t>
  </si>
  <si>
    <t>Population 20–64</t>
  </si>
  <si>
    <t>Durable goods</t>
  </si>
  <si>
    <t>Semi-durable goods</t>
  </si>
  <si>
    <t>Non-durable goods</t>
  </si>
  <si>
    <t>Earnings, business income</t>
  </si>
  <si>
    <t>Social benefits</t>
  </si>
  <si>
    <t>Other income and exp.</t>
  </si>
  <si>
    <t>Taxes and social contrib.</t>
  </si>
  <si>
    <t>Savings</t>
  </si>
  <si>
    <t>Household consumption</t>
  </si>
  <si>
    <t>Dwellings</t>
  </si>
  <si>
    <t>Other buildings and structures</t>
  </si>
  <si>
    <t>Transport equipment</t>
  </si>
  <si>
    <t>ICT, other machinery and equip.</t>
  </si>
  <si>
    <t>Other</t>
  </si>
  <si>
    <t>GFCF</t>
  </si>
  <si>
    <t>Government</t>
  </si>
  <si>
    <t>Firms</t>
  </si>
  <si>
    <t>Gov. sector EU</t>
  </si>
  <si>
    <t>Gov. sector non-EU</t>
  </si>
  <si>
    <t>Private sector EU</t>
  </si>
  <si>
    <t>Private non-EU</t>
  </si>
  <si>
    <t>Graph 3.2.5: Terms of Trade</t>
  </si>
  <si>
    <t>Graph 3.2.3 Core Inflation and Unit Labour Costs</t>
  </si>
  <si>
    <t>Graph 3.2.6: Offering Prices of Flats</t>
  </si>
  <si>
    <t>Graph 3.2.7: Housing Affordability in the CR</t>
  </si>
  <si>
    <t>ratio of index of offering prices of flats to index of average wage, from annual moving totals, Q4 2010=100</t>
  </si>
  <si>
    <t>Graph 3.2.4: Gross Domestic Product Deflator</t>
  </si>
  <si>
    <t>1/20</t>
  </si>
  <si>
    <t>Moving average inflation rate</t>
  </si>
  <si>
    <t>Year-on-year growth</t>
  </si>
  <si>
    <t>Bound of target tolerance band</t>
  </si>
  <si>
    <t>Inflation target</t>
  </si>
  <si>
    <t>Administrative measures</t>
  </si>
  <si>
    <t>Food</t>
  </si>
  <si>
    <t>Transport</t>
  </si>
  <si>
    <t>Core inflation</t>
  </si>
  <si>
    <t>Unit labour costs (rhs)</t>
  </si>
  <si>
    <t>Private consumption</t>
  </si>
  <si>
    <t>Government consumption</t>
  </si>
  <si>
    <t>Deflator of exports of goods and services</t>
  </si>
  <si>
    <t>Deflator of imports of goods and services</t>
  </si>
  <si>
    <t>CR excl. Prague</t>
  </si>
  <si>
    <t>Prague</t>
  </si>
  <si>
    <t>LFS</t>
  </si>
  <si>
    <t>National accounts</t>
  </si>
  <si>
    <t>Business statistics</t>
  </si>
  <si>
    <t>Share of unemployed</t>
  </si>
  <si>
    <t>Social security contrib.</t>
  </si>
  <si>
    <t>Compensation per employee</t>
  </si>
  <si>
    <t>Average monthly wage</t>
  </si>
  <si>
    <t>Average wage</t>
  </si>
  <si>
    <t>Míra úspor</t>
  </si>
  <si>
    <t>Centered moving average</t>
  </si>
  <si>
    <t>Mineral fuels</t>
  </si>
  <si>
    <t>Trade balance</t>
  </si>
  <si>
    <t>Machinery</t>
  </si>
  <si>
    <t>Other items</t>
  </si>
  <si>
    <t>Processing</t>
  </si>
  <si>
    <t>Tourism</t>
  </si>
  <si>
    <t>Others</t>
  </si>
  <si>
    <t>Investment income</t>
  </si>
  <si>
    <t>Other primary income</t>
  </si>
  <si>
    <t>Export markets growth (lhs)</t>
  </si>
  <si>
    <t>Weighted average of GDP growth</t>
  </si>
  <si>
    <t>Export market growth</t>
  </si>
  <si>
    <t>Exports of goods</t>
  </si>
  <si>
    <t>Exchange rate</t>
  </si>
  <si>
    <t>Reached prices</t>
  </si>
  <si>
    <t>Deflator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</si>
</sst>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2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14"/>
      <name val="Courier"/>
      <family val="1"/>
      <charset val="238"/>
    </font>
    <font>
      <sz val="7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BED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799996614456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 style="hair">
        <color auto="1"/>
      </right>
      <top/>
      <bottom/>
    </border>
    <border>
      <left style="hair">
        <color auto="1"/>
      </left>
      <right/>
      <top style="medium">
        <color rgb="FF31527B"/>
      </top>
      <bottom/>
    </border>
    <border>
      <left/>
      <right/>
      <top style="hair">
        <color auto="1"/>
      </top>
      <bottom/>
    </border>
    <border>
      <left/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/>
      <top/>
      <bottom style="hair">
        <color auto="1"/>
      </bottom>
    </border>
    <border>
      <left/>
      <right/>
      <top style="hair">
        <color auto="1"/>
      </top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/>
      <right/>
      <top style="hair">
        <color theme="1"/>
      </top>
      <bottom/>
    </border>
    <border>
      <left/>
      <right style="hair">
        <color auto="1"/>
      </right>
      <top style="medium">
        <color rgb="FF31527B"/>
      </top>
      <bottom style="hair">
        <color auto="1"/>
      </bottom>
    </border>
    <border>
      <left/>
      <right style="hair">
        <color auto="1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 style="hair">
        <color auto="1"/>
      </right>
      <top/>
      <bottom style="medium">
        <color theme="3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/>
      <right/>
      <top/>
      <bottom style="medium">
        <color auto="1"/>
      </bottom>
    </border>
  </borders>
  <cellStyleXfs count="13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/>
    </xf>
    <xf numFmtId="0" fontId="38" fillId="0" borderId="0">
      <alignment/>
      <protection/>
    </xf>
    <xf numFmtId="0" fontId="38" fillId="0" borderId="0">
      <alignment/>
      <protection/>
    </xf>
    <xf numFmtId="174" fontId="39" fillId="0" borderId="0">
      <alignment/>
      <protection/>
    </xf>
    <xf numFmtId="0" fontId="24" fillId="0" borderId="2">
      <alignment/>
      <protection locked="0"/>
    </xf>
    <xf numFmtId="174" fontId="39" fillId="0" borderId="0">
      <alignment/>
      <protection/>
    </xf>
    <xf numFmtId="0" fontId="36" fillId="0" borderId="0" applyNumberFormat="0" applyFill="0" applyBorder="0" applyAlignment="0" applyProtection="0"/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8" fillId="0" borderId="0">
      <alignment/>
      <protection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1" fillId="0" borderId="0">
      <alignment/>
      <protection/>
    </xf>
    <xf numFmtId="0" fontId="40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1" fillId="2" borderId="0" applyNumberFormat="0" applyFill="0" applyBorder="0" applyAlignment="0" applyProtection="0"/>
    <xf numFmtId="0" fontId="42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174" fontId="39" fillId="0" borderId="0">
      <alignment/>
      <protection/>
    </xf>
    <xf numFmtId="174" fontId="50" fillId="0" borderId="0">
      <alignment/>
      <protection/>
    </xf>
  </cellStyleXfs>
  <cellXfs count="927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0" fillId="0" borderId="0" xfId="0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167" fontId="4" fillId="0" borderId="0" xfId="0" applyNumberFormat="1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4" borderId="0" xfId="0" applyFont="1" applyFill="1" applyBorder="1"/>
    <xf numFmtId="164" fontId="3" fillId="4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5" fillId="4" borderId="5" xfId="0" applyFont="1" applyFill="1" applyBorder="1"/>
    <xf numFmtId="164" fontId="3" fillId="4" borderId="5" xfId="0" applyNumberFormat="1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4" borderId="6" xfId="0" applyFont="1" applyFill="1" applyBorder="1" applyAlignment="1">
      <alignment horizontal="centerContinuous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" fillId="4" borderId="7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0" fontId="15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Alignment="1">
      <alignment/>
    </xf>
    <xf numFmtId="0" fontId="3" fillId="4" borderId="8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49" fontId="3" fillId="4" borderId="5" xfId="0" applyNumberFormat="1" applyFont="1" applyFill="1" applyBorder="1" applyAlignment="1">
      <alignment horizontal="right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4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0" xfId="0" applyFont="1" applyBorder="1"/>
    <xf numFmtId="0" fontId="3" fillId="4" borderId="5" xfId="0" applyFont="1" applyFill="1" applyBorder="1" applyAlignment="1">
      <alignment horizontal="centerContinuous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right"/>
    </xf>
    <xf numFmtId="0" fontId="6" fillId="4" borderId="7" xfId="0" applyFont="1" applyFill="1" applyBorder="1" applyAlignment="1">
      <alignment horizontal="right"/>
    </xf>
    <xf numFmtId="0" fontId="2" fillId="4" borderId="5" xfId="0" applyFont="1" applyFill="1" applyBorder="1"/>
    <xf numFmtId="0" fontId="5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4" borderId="5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6" fillId="3" borderId="10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vertical="center"/>
    </xf>
    <xf numFmtId="0" fontId="4" fillId="0" borderId="0" xfId="28" applyFont="1">
      <alignment/>
    </xf>
    <xf numFmtId="0" fontId="2" fillId="4" borderId="5" xfId="28" applyFont="1" applyFill="1" applyBorder="1">
      <alignment/>
    </xf>
    <xf numFmtId="0" fontId="3" fillId="4" borderId="8" xfId="28" applyFont="1" applyFill="1" applyBorder="1" applyAlignment="1">
      <alignment horizontal="right"/>
    </xf>
    <xf numFmtId="0" fontId="3" fillId="4" borderId="5" xfId="28" applyFont="1" applyFill="1" applyBorder="1" applyAlignment="1">
      <alignment horizontal="right"/>
    </xf>
    <xf numFmtId="0" fontId="2" fillId="4" borderId="0" xfId="28" applyFont="1" applyFill="1" applyBorder="1">
      <alignment/>
    </xf>
    <xf numFmtId="0" fontId="5" fillId="4" borderId="4" xfId="28" applyFont="1" applyFill="1" applyBorder="1" applyAlignment="1">
      <alignment horizontal="right"/>
    </xf>
    <xf numFmtId="0" fontId="5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right"/>
    </xf>
    <xf numFmtId="0" fontId="6" fillId="4" borderId="0" xfId="28" applyFont="1" applyFill="1" applyBorder="1" applyAlignment="1">
      <alignment horizontal="center"/>
    </xf>
    <xf numFmtId="0" fontId="3" fillId="4" borderId="5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4" borderId="4" xfId="28" applyFont="1" applyFill="1" applyBorder="1" applyAlignment="1">
      <alignment horizontal="right"/>
    </xf>
    <xf numFmtId="0" fontId="3" fillId="4" borderId="0" xfId="28" applyFont="1" applyFill="1" applyBorder="1" applyAlignment="1">
      <alignment horizontal="right"/>
    </xf>
    <xf numFmtId="0" fontId="6" fillId="4" borderId="4" xfId="28" applyFont="1" applyFill="1" applyBorder="1" applyAlignment="1">
      <alignment horizontal="right"/>
    </xf>
    <xf numFmtId="3" fontId="0" fillId="0" borderId="0" xfId="0" applyNumberFormat="1" applyFont="1" applyAlignment="1">
      <alignment horizontal="right" indent="1"/>
    </xf>
    <xf numFmtId="0" fontId="32" fillId="0" borderId="0" xfId="0" applyFont="1"/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0" fillId="0" borderId="0" xfId="0" applyFill="1"/>
    <xf numFmtId="0" fontId="37" fillId="0" borderId="0" xfId="0" applyFont="1"/>
    <xf numFmtId="0" fontId="2" fillId="0" borderId="0" xfId="0" applyFont="1" applyFill="1" applyAlignment="1" applyProtection="1">
      <alignment horizontal="center" vertical="center"/>
      <protection locked="0"/>
    </xf>
    <xf numFmtId="174" fontId="4" fillId="0" borderId="0" xfId="0" applyNumberFormat="1" applyFont="1" applyBorder="1"/>
    <xf numFmtId="164" fontId="0" fillId="0" borderId="0" xfId="0" applyNumberFormat="1"/>
    <xf numFmtId="164" fontId="45" fillId="0" borderId="0" xfId="0" applyNumberFormat="1" applyFont="1" applyAlignment="1">
      <alignment horizontal="right" indent="1"/>
    </xf>
    <xf numFmtId="177" fontId="2" fillId="0" borderId="0" xfId="28" applyNumberFormat="1" applyFont="1" applyBorder="1">
      <alignment/>
    </xf>
    <xf numFmtId="0" fontId="3" fillId="4" borderId="0" xfId="28" applyFont="1" applyFill="1" applyBorder="1">
      <alignment/>
    </xf>
    <xf numFmtId="0" fontId="5" fillId="4" borderId="4" xfId="28" applyFont="1" applyFill="1" applyBorder="1" applyAlignment="1">
      <alignment horizontal="center"/>
    </xf>
    <xf numFmtId="0" fontId="5" fillId="4" borderId="0" xfId="28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6" fillId="4" borderId="4" xfId="0" applyFont="1" applyFill="1" applyBorder="1" applyAlignment="1">
      <alignment/>
    </xf>
    <xf numFmtId="0" fontId="6" fillId="4" borderId="0" xfId="0" applyFont="1" applyFill="1" applyBorder="1" applyAlignment="1">
      <alignment/>
    </xf>
    <xf numFmtId="0" fontId="3" fillId="4" borderId="0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right" vertical="center" indent="2"/>
    </xf>
    <xf numFmtId="164" fontId="3" fillId="3" borderId="9" xfId="0" applyNumberFormat="1" applyFont="1" applyFill="1" applyBorder="1" applyAlignment="1">
      <alignment horizontal="right" vertical="center" indent="2"/>
    </xf>
    <xf numFmtId="164" fontId="3" fillId="3" borderId="4" xfId="0" applyNumberFormat="1" applyFont="1" applyFill="1" applyBorder="1" applyAlignment="1">
      <alignment horizontal="right" vertical="center" indent="2"/>
    </xf>
    <xf numFmtId="164" fontId="3" fillId="3" borderId="0" xfId="0" applyNumberFormat="1" applyFont="1" applyFill="1" applyBorder="1" applyAlignment="1">
      <alignment horizontal="right" vertical="center" indent="2"/>
    </xf>
    <xf numFmtId="164" fontId="3" fillId="3" borderId="12" xfId="0" applyNumberFormat="1" applyFont="1" applyFill="1" applyBorder="1" applyAlignment="1">
      <alignment horizontal="right" vertical="center" indent="2"/>
    </xf>
    <xf numFmtId="164" fontId="3" fillId="3" borderId="10" xfId="0" applyNumberFormat="1" applyFont="1" applyFill="1" applyBorder="1" applyAlignment="1">
      <alignment horizontal="right" vertical="center" indent="2"/>
    </xf>
    <xf numFmtId="0" fontId="5" fillId="4" borderId="13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6" fillId="4" borderId="13" xfId="0" applyFont="1" applyFill="1" applyBorder="1" applyAlignment="1">
      <alignment/>
    </xf>
    <xf numFmtId="0" fontId="6" fillId="4" borderId="0" xfId="0" applyFont="1" applyFill="1" applyBorder="1" applyAlignment="1">
      <alignment horizontal="center"/>
    </xf>
    <xf numFmtId="0" fontId="3" fillId="4" borderId="6" xfId="28" applyFont="1" applyFill="1" applyBorder="1" applyAlignment="1">
      <alignment horizontal="center"/>
    </xf>
    <xf numFmtId="0" fontId="3" fillId="5" borderId="5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0" fontId="3" fillId="6" borderId="6" xfId="0" applyFont="1" applyFill="1" applyBorder="1" applyAlignment="1">
      <alignment horizontal="right"/>
    </xf>
    <xf numFmtId="0" fontId="6" fillId="6" borderId="0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center"/>
    </xf>
    <xf numFmtId="0" fontId="2" fillId="4" borderId="6" xfId="28" applyFont="1" applyFill="1" applyBorder="1" applyAlignment="1" applyProtection="1">
      <alignment/>
      <protection locked="0"/>
    </xf>
    <xf numFmtId="49" fontId="3" fillId="6" borderId="5" xfId="28" applyNumberFormat="1" applyFont="1" applyFill="1" applyBorder="1" applyAlignment="1" applyProtection="1">
      <alignment horizontal="right"/>
      <protection locked="0"/>
    </xf>
    <xf numFmtId="0" fontId="2" fillId="4" borderId="7" xfId="28" applyFont="1" applyFill="1" applyBorder="1" applyAlignment="1" applyProtection="1">
      <alignment/>
      <protection locked="0"/>
    </xf>
    <xf numFmtId="0" fontId="6" fillId="6" borderId="0" xfId="28" applyFont="1" applyFill="1" applyBorder="1" applyAlignment="1" applyProtection="1">
      <alignment horizontal="right"/>
      <protection locked="0"/>
    </xf>
    <xf numFmtId="164" fontId="19" fillId="4" borderId="9" xfId="28" applyNumberFormat="1" applyFont="1" applyFill="1" applyBorder="1" applyAlignment="1" applyProtection="1">
      <alignment horizontal="right"/>
      <protection/>
    </xf>
    <xf numFmtId="164" fontId="19" fillId="4" borderId="0" xfId="28" applyNumberFormat="1" applyFont="1" applyFill="1" applyBorder="1" applyAlignment="1" applyProtection="1">
      <alignment horizontal="right"/>
      <protection/>
    </xf>
    <xf numFmtId="164" fontId="3" fillId="4" borderId="14" xfId="28" applyNumberFormat="1" applyFont="1" applyFill="1" applyBorder="1" applyAlignment="1" applyProtection="1">
      <alignment horizontal="right"/>
      <protection/>
    </xf>
    <xf numFmtId="0" fontId="2" fillId="4" borderId="5" xfId="28" applyFont="1" applyFill="1" applyBorder="1" applyAlignment="1" applyProtection="1">
      <alignment/>
      <protection locked="0"/>
    </xf>
    <xf numFmtId="0" fontId="3" fillId="6" borderId="5" xfId="28" applyFont="1" applyFill="1" applyBorder="1" applyAlignment="1" applyProtection="1">
      <alignment horizontal="centerContinuous"/>
      <protection locked="0"/>
    </xf>
    <xf numFmtId="0" fontId="2" fillId="4" borderId="0" xfId="28" applyFont="1" applyFill="1" applyBorder="1" applyAlignment="1" applyProtection="1">
      <alignment/>
      <protection locked="0"/>
    </xf>
    <xf numFmtId="0" fontId="3" fillId="6" borderId="0" xfId="28" applyFont="1" applyFill="1" applyBorder="1" applyAlignment="1" applyProtection="1">
      <alignment horizontal="right"/>
      <protection locked="0"/>
    </xf>
    <xf numFmtId="0" fontId="6" fillId="6" borderId="13" xfId="28" applyFont="1" applyFill="1" applyBorder="1" applyAlignment="1" applyProtection="1">
      <alignment horizontal="right"/>
      <protection locked="0"/>
    </xf>
    <xf numFmtId="164" fontId="3" fillId="4" borderId="9" xfId="28" applyNumberFormat="1" applyFont="1" applyFill="1" applyBorder="1" applyAlignment="1" applyProtection="1">
      <alignment horizontal="right"/>
      <protection/>
    </xf>
    <xf numFmtId="164" fontId="2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0" xfId="28" applyNumberFormat="1" applyFont="1" applyFill="1" applyBorder="1" applyAlignment="1" applyProtection="1">
      <alignment horizontal="right"/>
      <protection/>
    </xf>
    <xf numFmtId="164" fontId="2" fillId="4" borderId="13" xfId="28" applyNumberFormat="1" applyFont="1" applyFill="1" applyBorder="1" applyAlignment="1" applyProtection="1">
      <alignment horizontal="right" vertical="top"/>
      <protection/>
    </xf>
    <xf numFmtId="164" fontId="20" fillId="4" borderId="0" xfId="28" applyNumberFormat="1" applyFont="1" applyFill="1" applyBorder="1" applyAlignment="1" applyProtection="1">
      <alignment horizontal="right" vertical="top"/>
      <protection/>
    </xf>
    <xf numFmtId="164" fontId="2" fillId="4" borderId="10" xfId="28" applyNumberFormat="1" applyFont="1" applyFill="1" applyBorder="1" applyAlignment="1" applyProtection="1">
      <alignment horizontal="right" vertical="top"/>
      <protection/>
    </xf>
    <xf numFmtId="0" fontId="8" fillId="4" borderId="6" xfId="28" applyFont="1" applyFill="1" applyBorder="1" applyAlignment="1" applyProtection="1">
      <alignment/>
      <protection locked="0"/>
    </xf>
    <xf numFmtId="0" fontId="8" fillId="4" borderId="0" xfId="28" applyFont="1" applyFill="1" applyBorder="1" applyAlignment="1" applyProtection="1">
      <alignment/>
      <protection locked="0"/>
    </xf>
    <xf numFmtId="0" fontId="8" fillId="4" borderId="7" xfId="28" applyFont="1" applyFill="1" applyBorder="1" applyAlignment="1" applyProtection="1">
      <alignment/>
      <protection locked="0"/>
    </xf>
    <xf numFmtId="0" fontId="2" fillId="4" borderId="5" xfId="28" applyFont="1" applyFill="1" applyBorder="1" applyAlignment="1" applyProtection="1">
      <alignment horizontal="left"/>
      <protection locked="0"/>
    </xf>
    <xf numFmtId="0" fontId="3" fillId="6" borderId="5" xfId="0" applyFont="1" applyFill="1" applyBorder="1" applyAlignment="1">
      <alignment horizontal="centerContinuous"/>
    </xf>
    <xf numFmtId="0" fontId="2" fillId="4" borderId="0" xfId="28" applyFont="1" applyFill="1" applyBorder="1" applyAlignment="1" applyProtection="1">
      <alignment horizontal="left"/>
      <protection locked="0"/>
    </xf>
    <xf numFmtId="0" fontId="3" fillId="6" borderId="0" xfId="0" applyFont="1" applyFill="1" applyBorder="1" applyAlignment="1">
      <alignment horizontal="right"/>
    </xf>
    <xf numFmtId="0" fontId="3" fillId="6" borderId="5" xfId="28" applyFont="1" applyFill="1" applyBorder="1" applyAlignment="1">
      <alignment horizontal="right"/>
    </xf>
    <xf numFmtId="0" fontId="6" fillId="6" borderId="0" xfId="28" applyFont="1" applyFill="1" applyBorder="1" applyAlignment="1">
      <alignment horizontal="center"/>
    </xf>
    <xf numFmtId="0" fontId="6" fillId="6" borderId="0" xfId="28" applyFont="1" applyFill="1" applyBorder="1" applyAlignment="1">
      <alignment horizontal="right"/>
    </xf>
    <xf numFmtId="0" fontId="3" fillId="4" borderId="9" xfId="28" applyFont="1" applyFill="1" applyBorder="1" applyAlignment="1">
      <alignment horizontal="right"/>
    </xf>
    <xf numFmtId="164" fontId="3" fillId="4" borderId="0" xfId="28" applyNumberFormat="1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/>
    </xf>
    <xf numFmtId="164" fontId="3" fillId="4" borderId="13" xfId="28" applyNumberFormat="1" applyFont="1" applyFill="1" applyBorder="1" applyAlignment="1">
      <alignment/>
    </xf>
    <xf numFmtId="0" fontId="3" fillId="4" borderId="0" xfId="28" applyFont="1" applyFill="1" applyAlignment="1">
      <alignment horizontal="right"/>
    </xf>
    <xf numFmtId="164" fontId="3" fillId="4" borderId="1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0" fontId="6" fillId="6" borderId="13" xfId="28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 horizontal="right"/>
    </xf>
    <xf numFmtId="2" fontId="3" fillId="4" borderId="0" xfId="28" applyNumberFormat="1" applyFont="1" applyFill="1" applyBorder="1" applyAlignment="1">
      <alignment horizontal="right"/>
    </xf>
    <xf numFmtId="2" fontId="3" fillId="4" borderId="13" xfId="28" applyNumberFormat="1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/>
    </xf>
    <xf numFmtId="164" fontId="3" fillId="4" borderId="9" xfId="28" applyNumberFormat="1" applyFont="1" applyFill="1" applyBorder="1" applyAlignment="1">
      <alignment horizontal="center"/>
    </xf>
    <xf numFmtId="164" fontId="2" fillId="4" borderId="0" xfId="28" applyNumberFormat="1" applyFont="1" applyFill="1" applyBorder="1" applyAlignment="1">
      <alignment horizontal="right" vertical="top"/>
    </xf>
    <xf numFmtId="1" fontId="3" fillId="4" borderId="0" xfId="28" applyNumberFormat="1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right"/>
    </xf>
    <xf numFmtId="164" fontId="2" fillId="4" borderId="10" xfId="28" applyNumberFormat="1" applyFont="1" applyFill="1" applyBorder="1" applyAlignment="1">
      <alignment horizontal="right" vertical="top"/>
    </xf>
    <xf numFmtId="0" fontId="6" fillId="4" borderId="7" xfId="28" applyFont="1" applyFill="1" applyBorder="1" applyAlignment="1">
      <alignment horizontal="right"/>
    </xf>
    <xf numFmtId="3" fontId="3" fillId="4" borderId="9" xfId="28" applyNumberFormat="1" applyFont="1" applyFill="1" applyBorder="1" applyAlignment="1">
      <alignment horizontal="right"/>
    </xf>
    <xf numFmtId="3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/>
    </xf>
    <xf numFmtId="2" fontId="3" fillId="4" borderId="9" xfId="28" applyNumberFormat="1" applyFont="1" applyFill="1" applyBorder="1" applyAlignment="1">
      <alignment horizontal="right"/>
    </xf>
    <xf numFmtId="1" fontId="2" fillId="4" borderId="0" xfId="28" applyNumberFormat="1" applyFont="1" applyFill="1" applyBorder="1" applyAlignment="1">
      <alignment horizontal="right" vertical="top"/>
    </xf>
    <xf numFmtId="164" fontId="3" fillId="4" borderId="0" xfId="28" applyNumberFormat="1" applyFont="1" applyFill="1" applyBorder="1" applyAlignment="1">
      <alignment horizontal="right" vertical="top"/>
    </xf>
    <xf numFmtId="164" fontId="3" fillId="4" borderId="10" xfId="28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/>
    </xf>
    <xf numFmtId="0" fontId="2" fillId="4" borderId="6" xfId="0" applyFont="1" applyFill="1" applyBorder="1" applyAlignment="1">
      <alignment/>
    </xf>
    <xf numFmtId="49" fontId="3" fillId="6" borderId="5" xfId="0" applyNumberFormat="1" applyFont="1" applyFill="1" applyBorder="1" applyAlignment="1">
      <alignment horizontal="right"/>
    </xf>
    <xf numFmtId="0" fontId="2" fillId="4" borderId="0" xfId="0" applyFont="1" applyFill="1" applyBorder="1" applyAlignment="1">
      <alignment/>
    </xf>
    <xf numFmtId="3" fontId="3" fillId="4" borderId="9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 vertical="top"/>
    </xf>
    <xf numFmtId="1" fontId="3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3" fontId="3" fillId="4" borderId="0" xfId="0" applyNumberFormat="1" applyFont="1" applyFill="1" applyBorder="1" applyAlignment="1">
      <alignment horizontal="right"/>
    </xf>
    <xf numFmtId="1" fontId="2" fillId="4" borderId="9" xfId="0" applyNumberFormat="1" applyFont="1" applyFill="1" applyBorder="1" applyAlignment="1">
      <alignment horizontal="right"/>
    </xf>
    <xf numFmtId="164" fontId="3" fillId="4" borderId="0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164" fontId="2" fillId="4" borderId="9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0" fontId="8" fillId="4" borderId="6" xfId="0" applyFont="1" applyFill="1" applyBorder="1"/>
    <xf numFmtId="0" fontId="8" fillId="4" borderId="7" xfId="0" applyFont="1" applyFill="1" applyBorder="1"/>
    <xf numFmtId="0" fontId="8" fillId="4" borderId="0" xfId="0" applyFont="1" applyFill="1" applyBorder="1"/>
    <xf numFmtId="0" fontId="9" fillId="4" borderId="7" xfId="0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right"/>
    </xf>
    <xf numFmtId="3" fontId="3" fillId="4" borderId="10" xfId="0" applyNumberFormat="1" applyFont="1" applyFill="1" applyBorder="1" applyAlignment="1">
      <alignment horizontal="right"/>
    </xf>
    <xf numFmtId="0" fontId="8" fillId="4" borderId="6" xfId="0" applyFont="1" applyFill="1" applyBorder="1" applyAlignment="1">
      <alignment/>
    </xf>
    <xf numFmtId="0" fontId="8" fillId="4" borderId="0" xfId="0" applyFont="1" applyFill="1" applyBorder="1" applyAlignment="1">
      <alignment/>
    </xf>
    <xf numFmtId="1" fontId="3" fillId="4" borderId="10" xfId="0" applyNumberFormat="1" applyFont="1" applyFill="1" applyBorder="1" applyAlignment="1">
      <alignment horizontal="right"/>
    </xf>
    <xf numFmtId="0" fontId="8" fillId="4" borderId="15" xfId="0" applyFont="1" applyFill="1" applyBorder="1"/>
    <xf numFmtId="0" fontId="8" fillId="4" borderId="16" xfId="0" applyFont="1" applyFill="1" applyBorder="1"/>
    <xf numFmtId="0" fontId="9" fillId="4" borderId="1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right" vertical="top"/>
    </xf>
    <xf numFmtId="49" fontId="3" fillId="4" borderId="5" xfId="28" applyNumberFormat="1" applyFont="1" applyFill="1" applyBorder="1" applyAlignment="1">
      <alignment horizontal="right"/>
    </xf>
    <xf numFmtId="49" fontId="3" fillId="6" borderId="5" xfId="28" applyNumberFormat="1" applyFont="1" applyFill="1" applyBorder="1" applyAlignment="1">
      <alignment horizontal="right"/>
    </xf>
    <xf numFmtId="0" fontId="3" fillId="4" borderId="7" xfId="28" applyFont="1" applyFill="1" applyBorder="1" applyAlignment="1">
      <alignment horizontal="right"/>
    </xf>
    <xf numFmtId="171" fontId="2" fillId="4" borderId="0" xfId="28" applyNumberFormat="1" applyFont="1" applyFill="1" applyBorder="1" applyAlignment="1">
      <alignment horizontal="right" vertical="top"/>
    </xf>
    <xf numFmtId="174" fontId="2" fillId="4" borderId="6" xfId="130" applyFont="1" applyFill="1" applyBorder="1">
      <alignment/>
      <protection/>
    </xf>
    <xf numFmtId="0" fontId="3" fillId="4" borderId="5" xfId="28" applyFont="1" applyFill="1" applyBorder="1" applyAlignment="1">
      <alignment horizontal="centerContinuous"/>
    </xf>
    <xf numFmtId="0" fontId="3" fillId="4" borderId="6" xfId="28" applyFont="1" applyFill="1" applyBorder="1" applyAlignment="1">
      <alignment horizontal="centerContinuous"/>
    </xf>
    <xf numFmtId="0" fontId="3" fillId="6" borderId="5" xfId="28" applyFont="1" applyFill="1" applyBorder="1" applyAlignment="1">
      <alignment horizontal="centerContinuous"/>
    </xf>
    <xf numFmtId="174" fontId="2" fillId="4" borderId="7" xfId="130" applyFont="1" applyFill="1" applyBorder="1">
      <alignment/>
      <protection/>
    </xf>
    <xf numFmtId="1" fontId="2" fillId="4" borderId="0" xfId="28" applyNumberFormat="1" applyFont="1" applyFill="1" applyBorder="1" applyAlignment="1">
      <alignment horizontal="right"/>
    </xf>
    <xf numFmtId="164" fontId="2" fillId="4" borderId="0" xfId="28" applyNumberFormat="1" applyFont="1" applyFill="1" applyBorder="1" applyAlignment="1">
      <alignment horizontal="right" vertical="center"/>
    </xf>
    <xf numFmtId="164" fontId="2" fillId="4" borderId="17" xfId="28" applyNumberFormat="1" applyFont="1" applyFill="1" applyBorder="1" applyAlignment="1">
      <alignment horizontal="right" vertical="top"/>
    </xf>
    <xf numFmtId="0" fontId="3" fillId="6" borderId="5" xfId="28" applyFont="1" applyFill="1" applyBorder="1" applyAlignment="1">
      <alignment/>
    </xf>
    <xf numFmtId="168" fontId="3" fillId="4" borderId="9" xfId="28" applyNumberFormat="1" applyFont="1" applyFill="1" applyBorder="1" applyAlignment="1">
      <alignment horizontal="right" vertical="center"/>
    </xf>
    <xf numFmtId="164" fontId="2" fillId="4" borderId="9" xfId="28" applyNumberFormat="1" applyFont="1" applyFill="1" applyBorder="1" applyAlignment="1">
      <alignment horizontal="right"/>
    </xf>
    <xf numFmtId="164" fontId="2" fillId="4" borderId="13" xfId="28" applyNumberFormat="1" applyFont="1" applyFill="1" applyBorder="1" applyAlignment="1">
      <alignment horizontal="right" vertical="top"/>
    </xf>
    <xf numFmtId="0" fontId="2" fillId="4" borderId="9" xfId="0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center"/>
    </xf>
    <xf numFmtId="3" fontId="3" fillId="4" borderId="0" xfId="28" applyNumberFormat="1" applyFont="1" applyFill="1" applyBorder="1" applyAlignment="1">
      <alignment horizontal="right"/>
    </xf>
    <xf numFmtId="171" fontId="3" fillId="4" borderId="0" xfId="28" applyNumberFormat="1" applyFont="1" applyFill="1" applyBorder="1" applyAlignment="1">
      <alignment horizontal="right"/>
    </xf>
    <xf numFmtId="0" fontId="2" fillId="4" borderId="0" xfId="28" applyFont="1" applyFill="1" applyBorder="1" applyAlignment="1">
      <alignment horizontal="right"/>
    </xf>
    <xf numFmtId="0" fontId="3" fillId="4" borderId="5" xfId="28" applyFont="1" applyFill="1" applyBorder="1">
      <alignment/>
    </xf>
    <xf numFmtId="0" fontId="2" fillId="4" borderId="6" xfId="28" applyFont="1" applyFill="1" applyBorder="1" applyAlignment="1">
      <alignment horizontal="right"/>
    </xf>
    <xf numFmtId="1" fontId="3" fillId="4" borderId="9" xfId="28" applyNumberFormat="1" applyFont="1" applyFill="1" applyBorder="1" applyAlignment="1">
      <alignment horizontal="center" vertical="center"/>
    </xf>
    <xf numFmtId="0" fontId="2" fillId="4" borderId="9" xfId="66" applyFont="1" applyFill="1" applyBorder="1" applyAlignment="1">
      <alignment horizontal="right"/>
      <protection/>
    </xf>
    <xf numFmtId="3" fontId="2" fillId="4" borderId="0" xfId="28" applyNumberFormat="1" applyFont="1" applyFill="1" applyBorder="1" applyAlignment="1">
      <alignment horizontal="right" vertical="top"/>
    </xf>
    <xf numFmtId="3" fontId="2" fillId="4" borderId="10" xfId="28" applyNumberFormat="1" applyFont="1" applyFill="1" applyBorder="1" applyAlignment="1">
      <alignment horizontal="right" vertical="top"/>
    </xf>
    <xf numFmtId="0" fontId="2" fillId="4" borderId="5" xfId="28" applyFont="1" applyFill="1" applyBorder="1" applyAlignment="1">
      <alignment/>
    </xf>
    <xf numFmtId="174" fontId="2" fillId="4" borderId="6" xfId="130" applyFont="1" applyFill="1" applyBorder="1" applyAlignment="1">
      <alignment/>
      <protection/>
    </xf>
    <xf numFmtId="0" fontId="3" fillId="4" borderId="8" xfId="28" applyFont="1" applyFill="1" applyBorder="1" applyAlignment="1">
      <alignment horizontal="centerContinuous"/>
    </xf>
    <xf numFmtId="0" fontId="2" fillId="4" borderId="0" xfId="28" applyFont="1" applyFill="1" applyBorder="1" applyAlignment="1">
      <alignment/>
    </xf>
    <xf numFmtId="174" fontId="2" fillId="4" borderId="7" xfId="130" applyFont="1" applyFill="1" applyBorder="1" applyAlignment="1">
      <alignment/>
      <protection/>
    </xf>
    <xf numFmtId="0" fontId="3" fillId="4" borderId="0" xfId="28" applyFont="1" applyFill="1" applyBorder="1" applyAlignment="1">
      <alignment/>
    </xf>
    <xf numFmtId="49" fontId="3" fillId="4" borderId="5" xfId="28" applyNumberFormat="1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right"/>
      <protection locked="0"/>
    </xf>
    <xf numFmtId="0" fontId="6" fillId="4" borderId="0" xfId="28" applyFont="1" applyFill="1" applyBorder="1" applyAlignment="1" applyProtection="1">
      <alignment horizontal="right"/>
      <protection locked="0"/>
    </xf>
    <xf numFmtId="0" fontId="5" fillId="4" borderId="0" xfId="28" applyFont="1" applyFill="1" applyBorder="1" applyAlignment="1" applyProtection="1">
      <alignment horizontal="center"/>
      <protection locked="0"/>
    </xf>
    <xf numFmtId="164" fontId="19" fillId="7" borderId="9" xfId="28" applyNumberFormat="1" applyFont="1" applyFill="1" applyBorder="1" applyAlignment="1" applyProtection="1">
      <alignment horizontal="right"/>
      <protection/>
    </xf>
    <xf numFmtId="164" fontId="19" fillId="7" borderId="0" xfId="28" applyNumberFormat="1" applyFont="1" applyFill="1" applyBorder="1" applyAlignment="1" applyProtection="1">
      <alignment horizontal="right"/>
      <protection/>
    </xf>
    <xf numFmtId="0" fontId="3" fillId="7" borderId="18" xfId="28" applyFont="1" applyFill="1" applyBorder="1" applyAlignment="1" applyProtection="1">
      <alignment/>
      <protection locked="0"/>
    </xf>
    <xf numFmtId="164" fontId="3" fillId="7" borderId="14" xfId="28" applyNumberFormat="1" applyFont="1" applyFill="1" applyBorder="1" applyAlignment="1" applyProtection="1">
      <alignment horizontal="right"/>
      <protection/>
    </xf>
    <xf numFmtId="0" fontId="3" fillId="4" borderId="8" xfId="28" applyFont="1" applyFill="1" applyBorder="1" applyAlignment="1" applyProtection="1">
      <alignment horizontal="centerContinuous"/>
      <protection locked="0"/>
    </xf>
    <xf numFmtId="0" fontId="3" fillId="4" borderId="5" xfId="28" applyFont="1" applyFill="1" applyBorder="1" applyAlignment="1" applyProtection="1">
      <alignment horizontal="centerContinuous"/>
      <protection locked="0"/>
    </xf>
    <xf numFmtId="0" fontId="3" fillId="4" borderId="6" xfId="28" applyFont="1" applyFill="1" applyBorder="1" applyAlignment="1" applyProtection="1">
      <alignment horizontal="centerContinuous"/>
      <protection locked="0"/>
    </xf>
    <xf numFmtId="0" fontId="3" fillId="4" borderId="0" xfId="28" applyFont="1" applyFill="1" applyBorder="1" applyAlignment="1" applyProtection="1">
      <alignment horizontal="right"/>
      <protection locked="0"/>
    </xf>
    <xf numFmtId="0" fontId="6" fillId="4" borderId="13" xfId="28" applyFont="1" applyFill="1" applyBorder="1" applyAlignment="1" applyProtection="1">
      <alignment horizontal="right"/>
      <protection locked="0"/>
    </xf>
    <xf numFmtId="0" fontId="6" fillId="4" borderId="19" xfId="28" applyFont="1" applyFill="1" applyBorder="1" applyAlignment="1" applyProtection="1">
      <alignment horizontal="right"/>
      <protection locked="0"/>
    </xf>
    <xf numFmtId="0" fontId="3" fillId="7" borderId="9" xfId="28" applyFont="1" applyFill="1" applyBorder="1" applyAlignment="1" applyProtection="1">
      <alignment/>
      <protection locked="0"/>
    </xf>
    <xf numFmtId="164" fontId="3" fillId="7" borderId="9" xfId="28" applyNumberFormat="1" applyFont="1" applyFill="1" applyBorder="1" applyAlignment="1" applyProtection="1">
      <alignment horizontal="right"/>
      <protection/>
    </xf>
    <xf numFmtId="0" fontId="3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 applyProtection="1">
      <alignment horizontal="right" vertical="top"/>
      <protection/>
    </xf>
    <xf numFmtId="164" fontId="3" fillId="7" borderId="0" xfId="28" applyNumberFormat="1" applyFont="1" applyFill="1" applyBorder="1" applyAlignment="1" applyProtection="1">
      <alignment horizontal="right"/>
      <protection/>
    </xf>
    <xf numFmtId="164" fontId="2" fillId="7" borderId="20" xfId="28" applyNumberFormat="1" applyFont="1" applyFill="1" applyBorder="1" applyAlignment="1" applyProtection="1">
      <alignment horizontal="right" vertical="top"/>
      <protection/>
    </xf>
    <xf numFmtId="164" fontId="2" fillId="7" borderId="13" xfId="28" applyNumberFormat="1" applyFont="1" applyFill="1" applyBorder="1" applyAlignment="1" applyProtection="1">
      <alignment horizontal="right" vertical="top"/>
      <protection/>
    </xf>
    <xf numFmtId="164" fontId="20" fillId="7" borderId="0" xfId="28" applyNumberFormat="1" applyFont="1" applyFill="1" applyBorder="1" applyAlignment="1" applyProtection="1">
      <alignment horizontal="right" vertical="top"/>
      <protection/>
    </xf>
    <xf numFmtId="0" fontId="3" fillId="7" borderId="10" xfId="28" applyFont="1" applyFill="1" applyBorder="1" applyAlignment="1" applyProtection="1">
      <alignment/>
      <protection locked="0"/>
    </xf>
    <xf numFmtId="164" fontId="2" fillId="7" borderId="10" xfId="28" applyNumberFormat="1" applyFont="1" applyFill="1" applyBorder="1" applyAlignment="1" applyProtection="1">
      <alignment horizontal="right" vertical="top"/>
      <protection/>
    </xf>
    <xf numFmtId="165" fontId="3" fillId="7" borderId="9" xfId="28" applyNumberFormat="1" applyFont="1" applyFill="1" applyBorder="1" applyAlignment="1" applyProtection="1">
      <alignment/>
      <protection locked="0"/>
    </xf>
    <xf numFmtId="164" fontId="3" fillId="7" borderId="9" xfId="28" applyNumberFormat="1" applyFont="1" applyFill="1" applyBorder="1" applyAlignment="1" applyProtection="1">
      <alignment horizontal="right"/>
      <protection hidden="1"/>
    </xf>
    <xf numFmtId="1" fontId="3" fillId="4" borderId="9" xfId="28" applyNumberFormat="1" applyFont="1" applyFill="1" applyBorder="1" applyAlignment="1" applyProtection="1">
      <alignment horizontal="right"/>
      <protection hidden="1"/>
    </xf>
    <xf numFmtId="0" fontId="2" fillId="7" borderId="0" xfId="28" applyFont="1" applyFill="1" applyBorder="1" applyAlignment="1" applyProtection="1">
      <alignment/>
      <protection locked="0"/>
    </xf>
    <xf numFmtId="164" fontId="2" fillId="7" borderId="0" xfId="28" applyNumberFormat="1" applyFont="1" applyFill="1" applyBorder="1" applyAlignment="1">
      <alignment horizontal="right" vertical="top"/>
    </xf>
    <xf numFmtId="164" fontId="3" fillId="7" borderId="0" xfId="28" applyNumberFormat="1" applyFont="1" applyFill="1" applyBorder="1" applyAlignment="1" applyProtection="1">
      <alignment horizontal="right"/>
      <protection hidden="1"/>
    </xf>
    <xf numFmtId="1" fontId="3" fillId="4" borderId="0" xfId="28" applyNumberFormat="1" applyFont="1" applyFill="1" applyBorder="1" applyAlignment="1" applyProtection="1">
      <alignment horizontal="right"/>
      <protection hidden="1"/>
    </xf>
    <xf numFmtId="164" fontId="2" fillId="7" borderId="0" xfId="28" applyNumberFormat="1" applyFont="1" applyFill="1" applyBorder="1" applyAlignment="1" applyProtection="1">
      <alignment horizontal="right" vertical="top"/>
      <protection hidden="1"/>
    </xf>
    <xf numFmtId="164" fontId="2" fillId="4" borderId="0" xfId="28" applyNumberFormat="1" applyFont="1" applyFill="1" applyBorder="1" applyAlignment="1" applyProtection="1">
      <alignment horizontal="right" vertical="top"/>
      <protection hidden="1"/>
    </xf>
    <xf numFmtId="164" fontId="3" fillId="4" borderId="0" xfId="28" applyNumberFormat="1" applyFont="1" applyFill="1" applyBorder="1" applyAlignment="1" applyProtection="1">
      <alignment horizontal="right" vertical="top"/>
      <protection hidden="1"/>
    </xf>
    <xf numFmtId="164" fontId="3" fillId="7" borderId="0" xfId="28" applyNumberFormat="1" applyFont="1" applyFill="1" applyBorder="1" applyAlignment="1">
      <alignment horizontal="right"/>
    </xf>
    <xf numFmtId="0" fontId="2" fillId="7" borderId="10" xfId="28" applyFont="1" applyFill="1" applyBorder="1" applyAlignment="1" applyProtection="1">
      <alignment horizontal="right"/>
      <protection locked="0"/>
    </xf>
    <xf numFmtId="164" fontId="2" fillId="7" borderId="10" xfId="28" applyNumberFormat="1" applyFont="1" applyFill="1" applyBorder="1" applyAlignment="1">
      <alignment horizontal="right" vertical="top"/>
    </xf>
    <xf numFmtId="166" fontId="3" fillId="7" borderId="9" xfId="28" applyNumberFormat="1" applyFont="1" applyFill="1" applyBorder="1" applyAlignment="1" applyProtection="1">
      <alignment/>
      <protection locked="0"/>
    </xf>
    <xf numFmtId="0" fontId="3" fillId="7" borderId="9" xfId="28" applyFont="1" applyFill="1" applyBorder="1" applyAlignment="1" applyProtection="1">
      <alignment horizontal="left"/>
      <protection locked="0"/>
    </xf>
    <xf numFmtId="1" fontId="3" fillId="4" borderId="9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left"/>
      <protection locked="0"/>
    </xf>
    <xf numFmtId="0" fontId="3" fillId="7" borderId="0" xfId="28" applyFont="1" applyFill="1" applyBorder="1" applyAlignment="1" applyProtection="1">
      <alignment horizontal="left"/>
      <protection locked="0"/>
    </xf>
    <xf numFmtId="1" fontId="3" fillId="4" borderId="0" xfId="28" applyNumberFormat="1" applyFont="1" applyFill="1" applyBorder="1" applyAlignment="1" applyProtection="1">
      <alignment horizontal="right"/>
      <protection/>
    </xf>
    <xf numFmtId="0" fontId="2" fillId="7" borderId="0" xfId="28" applyFont="1" applyFill="1" applyBorder="1" applyAlignment="1" applyProtection="1">
      <alignment horizontal="right"/>
      <protection locked="0"/>
    </xf>
    <xf numFmtId="164" fontId="3" fillId="4" borderId="0" xfId="28" applyNumberFormat="1" applyFont="1" applyFill="1" applyBorder="1" applyAlignment="1" applyProtection="1">
      <alignment horizontal="right" vertical="top"/>
      <protection/>
    </xf>
    <xf numFmtId="164" fontId="3" fillId="4" borderId="10" xfId="28" applyNumberFormat="1" applyFont="1" applyFill="1" applyBorder="1" applyAlignment="1" applyProtection="1">
      <alignment horizontal="right" vertical="top"/>
      <protection/>
    </xf>
    <xf numFmtId="164" fontId="3" fillId="4" borderId="7" xfId="0" applyNumberFormat="1" applyFont="1" applyFill="1" applyBorder="1" applyAlignment="1">
      <alignment horizontal="center"/>
    </xf>
    <xf numFmtId="0" fontId="3" fillId="7" borderId="9" xfId="0" applyFont="1" applyFill="1" applyBorder="1" applyAlignment="1">
      <alignment/>
    </xf>
    <xf numFmtId="164" fontId="6" fillId="7" borderId="21" xfId="0" applyNumberFormat="1" applyFont="1" applyFill="1" applyBorder="1" applyAlignment="1">
      <alignment horizontal="right"/>
    </xf>
    <xf numFmtId="164" fontId="3" fillId="7" borderId="9" xfId="0" applyNumberFormat="1" applyFont="1" applyFill="1" applyBorder="1" applyAlignment="1">
      <alignment horizontal="right"/>
    </xf>
    <xf numFmtId="0" fontId="3" fillId="7" borderId="0" xfId="0" applyFont="1" applyFill="1" applyBorder="1" applyAlignment="1">
      <alignment/>
    </xf>
    <xf numFmtId="164" fontId="6" fillId="7" borderId="7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top"/>
    </xf>
    <xf numFmtId="1" fontId="2" fillId="4" borderId="0" xfId="0" applyNumberFormat="1" applyFont="1" applyFill="1" applyBorder="1" applyAlignment="1">
      <alignment horizontal="right" vertical="top"/>
    </xf>
    <xf numFmtId="164" fontId="6" fillId="7" borderId="7" xfId="0" applyNumberFormat="1" applyFont="1" applyFill="1" applyBorder="1" applyAlignment="1">
      <alignment horizontal="right"/>
    </xf>
    <xf numFmtId="164" fontId="3" fillId="7" borderId="0" xfId="0" applyNumberFormat="1" applyFont="1" applyFill="1" applyBorder="1" applyAlignment="1">
      <alignment horizontal="right"/>
    </xf>
    <xf numFmtId="3" fontId="2" fillId="7" borderId="0" xfId="0" applyNumberFormat="1" applyFont="1" applyFill="1" applyBorder="1" applyAlignment="1">
      <alignment horizontal="right" vertical="top"/>
    </xf>
    <xf numFmtId="3" fontId="2" fillId="4" borderId="0" xfId="0" applyNumberFormat="1" applyFont="1" applyFill="1" applyBorder="1" applyAlignment="1">
      <alignment horizontal="right" vertical="top"/>
    </xf>
    <xf numFmtId="0" fontId="3" fillId="7" borderId="10" xfId="0" applyFont="1" applyFill="1" applyBorder="1" applyAlignment="1">
      <alignment/>
    </xf>
    <xf numFmtId="164" fontId="3" fillId="7" borderId="10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6" fontId="3" fillId="7" borderId="9" xfId="0" applyNumberFormat="1" applyFont="1" applyFill="1" applyBorder="1" applyAlignment="1">
      <alignment/>
    </xf>
    <xf numFmtId="0" fontId="3" fillId="7" borderId="9" xfId="28" applyFont="1" applyFill="1" applyBorder="1" applyAlignment="1">
      <alignment/>
    </xf>
    <xf numFmtId="0" fontId="6" fillId="7" borderId="9" xfId="28" applyFont="1" applyFill="1" applyBorder="1" applyAlignment="1">
      <alignment horizontal="right"/>
    </xf>
    <xf numFmtId="2" fontId="3" fillId="7" borderId="11" xfId="28" applyNumberFormat="1" applyFont="1" applyFill="1" applyBorder="1" applyAlignment="1">
      <alignment/>
    </xf>
    <xf numFmtId="2" fontId="3" fillId="7" borderId="9" xfId="28" applyNumberFormat="1" applyFont="1" applyFill="1" applyBorder="1" applyAlignment="1">
      <alignment/>
    </xf>
    <xf numFmtId="0" fontId="3" fillId="7" borderId="0" xfId="28" applyFont="1" applyFill="1" applyBorder="1" applyAlignment="1">
      <alignment/>
    </xf>
    <xf numFmtId="0" fontId="6" fillId="7" borderId="0" xfId="28" applyFont="1" applyFill="1" applyBorder="1" applyAlignment="1">
      <alignment horizontal="right"/>
    </xf>
    <xf numFmtId="2" fontId="3" fillId="7" borderId="4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2" fontId="3" fillId="7" borderId="0" xfId="28" applyNumberFormat="1" applyFont="1" applyFill="1" applyBorder="1" applyAlignment="1">
      <alignment horizontal="right"/>
    </xf>
    <xf numFmtId="49" fontId="3" fillId="7" borderId="0" xfId="28" applyNumberFormat="1" applyFont="1" applyFill="1" applyBorder="1" applyAlignment="1">
      <alignment/>
    </xf>
    <xf numFmtId="0" fontId="3" fillId="7" borderId="9" xfId="28" applyFont="1" applyFill="1" applyBorder="1" applyAlignment="1">
      <alignment horizontal="centerContinuous"/>
    </xf>
    <xf numFmtId="2" fontId="3" fillId="7" borderId="9" xfId="28" applyNumberFormat="1" applyFont="1" applyFill="1" applyBorder="1" applyAlignment="1">
      <alignment horizontal="centerContinuous"/>
    </xf>
    <xf numFmtId="2" fontId="6" fillId="7" borderId="9" xfId="28" applyNumberFormat="1" applyFont="1" applyFill="1" applyBorder="1" applyAlignment="1">
      <alignment horizontal="centerContinuous"/>
    </xf>
    <xf numFmtId="0" fontId="3" fillId="7" borderId="0" xfId="28" applyFont="1" applyFill="1" applyBorder="1" applyAlignment="1">
      <alignment horizontal="left"/>
    </xf>
    <xf numFmtId="49" fontId="3" fillId="7" borderId="0" xfId="28" applyNumberFormat="1" applyFont="1" applyFill="1" applyBorder="1" applyAlignment="1">
      <alignment horizontal="left"/>
    </xf>
    <xf numFmtId="0" fontId="3" fillId="7" borderId="0" xfId="28" applyFont="1" applyFill="1" applyAlignment="1">
      <alignment horizontal="left"/>
    </xf>
    <xf numFmtId="0" fontId="3" fillId="7" borderId="10" xfId="28" applyFont="1" applyFill="1" applyBorder="1" applyAlignment="1">
      <alignment horizontal="left"/>
    </xf>
    <xf numFmtId="0" fontId="6" fillId="7" borderId="10" xfId="28" applyFont="1" applyFill="1" applyBorder="1" applyAlignment="1">
      <alignment horizontal="right"/>
    </xf>
    <xf numFmtId="49" fontId="3" fillId="7" borderId="10" xfId="28" applyNumberFormat="1" applyFont="1" applyFill="1" applyBorder="1" applyAlignment="1">
      <alignment horizontal="left"/>
    </xf>
    <xf numFmtId="2" fontId="3" fillId="7" borderId="12" xfId="28" applyNumberFormat="1" applyFont="1" applyFill="1" applyBorder="1" applyAlignment="1">
      <alignment horizontal="right"/>
    </xf>
    <xf numFmtId="2" fontId="3" fillId="7" borderId="10" xfId="28" applyNumberFormat="1" applyFont="1" applyFill="1" applyBorder="1" applyAlignment="1">
      <alignment horizontal="right"/>
    </xf>
    <xf numFmtId="168" fontId="3" fillId="7" borderId="9" xfId="28" applyNumberFormat="1" applyFont="1" applyFill="1" applyBorder="1" applyAlignment="1">
      <alignment/>
    </xf>
    <xf numFmtId="0" fontId="6" fillId="4" borderId="20" xfId="28" applyFont="1" applyFill="1" applyBorder="1" applyAlignment="1">
      <alignment horizontal="right"/>
    </xf>
    <xf numFmtId="0" fontId="3" fillId="7" borderId="9" xfId="28" applyFont="1" applyFill="1" applyBorder="1">
      <alignment/>
    </xf>
    <xf numFmtId="2" fontId="3" fillId="7" borderId="11" xfId="28" applyNumberFormat="1" applyFont="1" applyFill="1" applyBorder="1" applyAlignment="1">
      <alignment horizontal="right"/>
    </xf>
    <xf numFmtId="2" fontId="3" fillId="7" borderId="9" xfId="28" applyNumberFormat="1" applyFont="1" applyFill="1" applyBorder="1" applyAlignment="1">
      <alignment horizontal="right"/>
    </xf>
    <xf numFmtId="2" fontId="3" fillId="7" borderId="21" xfId="28" applyNumberFormat="1" applyFont="1" applyFill="1" applyBorder="1" applyAlignment="1">
      <alignment horizontal="right"/>
    </xf>
    <xf numFmtId="0" fontId="3" fillId="7" borderId="0" xfId="28" applyFont="1" applyFill="1" applyBorder="1">
      <alignment/>
    </xf>
    <xf numFmtId="2" fontId="3" fillId="7" borderId="7" xfId="28" applyNumberFormat="1" applyFont="1" applyFill="1" applyBorder="1" applyAlignment="1">
      <alignment horizontal="right"/>
    </xf>
    <xf numFmtId="2" fontId="3" fillId="7" borderId="20" xfId="28" applyNumberFormat="1" applyFont="1" applyFill="1" applyBorder="1" applyAlignment="1">
      <alignment horizontal="right"/>
    </xf>
    <xf numFmtId="2" fontId="3" fillId="7" borderId="13" xfId="28" applyNumberFormat="1" applyFont="1" applyFill="1" applyBorder="1" applyAlignment="1">
      <alignment horizontal="right"/>
    </xf>
    <xf numFmtId="2" fontId="3" fillId="7" borderId="19" xfId="28" applyNumberFormat="1" applyFont="1" applyFill="1" applyBorder="1" applyAlignment="1">
      <alignment horizontal="right"/>
    </xf>
    <xf numFmtId="49" fontId="3" fillId="7" borderId="0" xfId="28" applyNumberFormat="1" applyFont="1" applyFill="1" applyBorder="1">
      <alignment/>
    </xf>
    <xf numFmtId="2" fontId="3" fillId="7" borderId="22" xfId="28" applyNumberFormat="1" applyFont="1" applyFill="1" applyBorder="1" applyAlignment="1">
      <alignment horizontal="centerContinuous"/>
    </xf>
    <xf numFmtId="2" fontId="6" fillId="7" borderId="22" xfId="28" applyNumberFormat="1" applyFont="1" applyFill="1" applyBorder="1" applyAlignment="1">
      <alignment horizontal="centerContinuous"/>
    </xf>
    <xf numFmtId="2" fontId="6" fillId="7" borderId="10" xfId="28" applyNumberFormat="1" applyFont="1" applyFill="1" applyBorder="1" applyAlignment="1">
      <alignment horizontal="right"/>
    </xf>
    <xf numFmtId="0" fontId="0" fillId="4" borderId="5" xfId="0" applyFill="1" applyBorder="1" applyAlignment="1">
      <alignment horizontal="centerContinuous"/>
    </xf>
    <xf numFmtId="168" fontId="3" fillId="7" borderId="9" xfId="28" applyNumberFormat="1" applyFont="1" applyFill="1" applyBorder="1">
      <alignment/>
    </xf>
    <xf numFmtId="0" fontId="2" fillId="4" borderId="23" xfId="28" applyFont="1" applyFill="1" applyBorder="1">
      <alignment/>
    </xf>
    <xf numFmtId="0" fontId="2" fillId="4" borderId="6" xfId="28" applyFont="1" applyFill="1" applyBorder="1">
      <alignment/>
    </xf>
    <xf numFmtId="0" fontId="9" fillId="7" borderId="21" xfId="28" applyFont="1" applyFill="1" applyBorder="1" applyAlignment="1">
      <alignment horizontal="centerContinuous"/>
    </xf>
    <xf numFmtId="0" fontId="3" fillId="7" borderId="21" xfId="28" applyFont="1" applyFill="1" applyBorder="1" applyAlignment="1">
      <alignment horizontal="centerContinuous"/>
    </xf>
    <xf numFmtId="164" fontId="3" fillId="7" borderId="9" xfId="28" applyNumberFormat="1" applyFont="1" applyFill="1" applyBorder="1" applyAlignment="1">
      <alignment/>
    </xf>
    <xf numFmtId="0" fontId="3" fillId="7" borderId="9" xfId="28" applyFont="1" applyFill="1" applyBorder="1" applyAlignment="1">
      <alignment horizontal="right"/>
    </xf>
    <xf numFmtId="0" fontId="4" fillId="7" borderId="9" xfId="28" applyFont="1" applyFill="1" applyBorder="1">
      <alignment/>
    </xf>
    <xf numFmtId="0" fontId="6" fillId="7" borderId="7" xfId="28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/>
    </xf>
    <xf numFmtId="0" fontId="2" fillId="7" borderId="0" xfId="28" applyFont="1" applyFill="1" applyBorder="1" applyAlignment="1">
      <alignment horizontal="left" indent="1"/>
    </xf>
    <xf numFmtId="0" fontId="6" fillId="7" borderId="7" xfId="28" applyFont="1" applyFill="1" applyBorder="1" applyAlignment="1">
      <alignment horizontal="right" vertical="center"/>
    </xf>
    <xf numFmtId="164" fontId="2" fillId="7" borderId="0" xfId="28" applyNumberFormat="1" applyFont="1" applyFill="1" applyBorder="1" applyAlignment="1">
      <alignment vertical="top"/>
    </xf>
    <xf numFmtId="1" fontId="3" fillId="7" borderId="13" xfId="28" applyNumberFormat="1" applyFont="1" applyFill="1" applyBorder="1" applyAlignment="1">
      <alignment/>
    </xf>
    <xf numFmtId="0" fontId="3" fillId="7" borderId="10" xfId="28" applyFont="1" applyFill="1" applyBorder="1">
      <alignment/>
    </xf>
    <xf numFmtId="49" fontId="3" fillId="7" borderId="10" xfId="28" applyNumberFormat="1" applyFont="1" applyFill="1" applyBorder="1">
      <alignment/>
    </xf>
    <xf numFmtId="0" fontId="6" fillId="7" borderId="24" xfId="28" applyFont="1" applyFill="1" applyBorder="1" applyAlignment="1">
      <alignment horizontal="right"/>
    </xf>
    <xf numFmtId="1" fontId="3" fillId="7" borderId="10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centerContinuous"/>
    </xf>
    <xf numFmtId="178" fontId="3" fillId="4" borderId="8" xfId="0" applyNumberFormat="1" applyFont="1" applyFill="1" applyBorder="1" applyAlignment="1">
      <alignment horizontal="centerContinuous" vertical="center"/>
    </xf>
    <xf numFmtId="178" fontId="3" fillId="4" borderId="5" xfId="0" applyNumberFormat="1" applyFont="1" applyFill="1" applyBorder="1" applyAlignment="1">
      <alignment horizontal="centerContinuous" vertical="center"/>
    </xf>
    <xf numFmtId="178" fontId="3" fillId="4" borderId="6" xfId="0" applyNumberFormat="1" applyFont="1" applyFill="1" applyBorder="1" applyAlignment="1">
      <alignment horizontal="centerContinuous" vertical="center"/>
    </xf>
    <xf numFmtId="0" fontId="2" fillId="4" borderId="7" xfId="28" applyFont="1" applyFill="1" applyBorder="1">
      <alignment/>
    </xf>
    <xf numFmtId="0" fontId="3" fillId="7" borderId="9" xfId="28" applyFont="1" applyFill="1" applyBorder="1" applyAlignment="1">
      <alignment horizontal="center"/>
    </xf>
    <xf numFmtId="0" fontId="9" fillId="7" borderId="21" xfId="28" applyFont="1" applyFill="1" applyBorder="1" applyAlignment="1">
      <alignment horizontal="center"/>
    </xf>
    <xf numFmtId="0" fontId="3" fillId="7" borderId="21" xfId="28" applyFont="1" applyFill="1" applyBorder="1" applyAlignment="1">
      <alignment horizontal="center"/>
    </xf>
    <xf numFmtId="0" fontId="3" fillId="7" borderId="21" xfId="28" applyFont="1" applyFill="1" applyBorder="1" applyAlignment="1">
      <alignment horizontal="right"/>
    </xf>
    <xf numFmtId="0" fontId="4" fillId="7" borderId="0" xfId="28" applyFont="1" applyFill="1">
      <alignment/>
    </xf>
    <xf numFmtId="164" fontId="3" fillId="7" borderId="7" xfId="28" applyNumberFormat="1" applyFont="1" applyFill="1" applyBorder="1" applyAlignment="1">
      <alignment/>
    </xf>
    <xf numFmtId="164" fontId="2" fillId="7" borderId="7" xfId="28" applyNumberFormat="1" applyFont="1" applyFill="1" applyBorder="1" applyAlignment="1">
      <alignment vertical="top"/>
    </xf>
    <xf numFmtId="1" fontId="3" fillId="7" borderId="0" xfId="28" applyNumberFormat="1" applyFont="1" applyFill="1" applyBorder="1" applyAlignment="1">
      <alignment/>
    </xf>
    <xf numFmtId="1" fontId="3" fillId="7" borderId="7" xfId="28" applyNumberFormat="1" applyFont="1" applyFill="1" applyBorder="1" applyAlignment="1">
      <alignment/>
    </xf>
    <xf numFmtId="164" fontId="3" fillId="7" borderId="0" xfId="28" applyNumberFormat="1" applyFont="1" applyFill="1" applyBorder="1">
      <alignment/>
    </xf>
    <xf numFmtId="164" fontId="3" fillId="7" borderId="7" xfId="28" applyNumberFormat="1" applyFont="1" applyFill="1" applyBorder="1">
      <alignment/>
    </xf>
    <xf numFmtId="164" fontId="3" fillId="7" borderId="7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center"/>
    </xf>
    <xf numFmtId="164" fontId="5" fillId="7" borderId="21" xfId="28" applyNumberFormat="1" applyFont="1" applyFill="1" applyBorder="1" applyAlignment="1">
      <alignment horizontal="centerContinuous"/>
    </xf>
    <xf numFmtId="174" fontId="5" fillId="7" borderId="21" xfId="129" applyFont="1" applyFill="1" applyBorder="1" applyAlignment="1">
      <alignment horizontal="centerContinuous"/>
      <protection/>
    </xf>
    <xf numFmtId="164" fontId="3" fillId="7" borderId="9" xfId="28" applyNumberFormat="1" applyFont="1" applyFill="1" applyBorder="1" applyAlignment="1">
      <alignment horizontal="center"/>
    </xf>
    <xf numFmtId="164" fontId="6" fillId="7" borderId="7" xfId="28" applyNumberFormat="1" applyFont="1" applyFill="1" applyBorder="1" applyAlignment="1">
      <alignment horizontal="right"/>
    </xf>
    <xf numFmtId="164" fontId="6" fillId="7" borderId="7" xfId="28" applyNumberFormat="1" applyFont="1" applyFill="1" applyBorder="1" applyAlignment="1">
      <alignment horizontal="right" vertical="center"/>
    </xf>
    <xf numFmtId="164" fontId="6" fillId="7" borderId="21" xfId="28" applyNumberFormat="1" applyFont="1" applyFill="1" applyBorder="1" applyAlignment="1">
      <alignment horizontal="right"/>
    </xf>
    <xf numFmtId="164" fontId="3" fillId="7" borderId="9" xfId="28" applyNumberFormat="1" applyFont="1" applyFill="1" applyBorder="1" applyAlignment="1">
      <alignment horizontal="right"/>
    </xf>
    <xf numFmtId="0" fontId="6" fillId="7" borderId="10" xfId="28" applyFont="1" applyFill="1" applyBorder="1" applyAlignment="1">
      <alignment horizontal="left"/>
    </xf>
    <xf numFmtId="164" fontId="6" fillId="7" borderId="24" xfId="28" applyNumberFormat="1" applyFont="1" applyFill="1" applyBorder="1" applyAlignment="1">
      <alignment horizontal="right" vertical="center"/>
    </xf>
    <xf numFmtId="167" fontId="3" fillId="7" borderId="9" xfId="28" applyNumberFormat="1" applyFont="1" applyFill="1" applyBorder="1" applyAlignment="1">
      <alignment horizontal="centerContinuous"/>
    </xf>
    <xf numFmtId="0" fontId="2" fillId="4" borderId="7" xfId="0" applyFont="1" applyFill="1" applyBorder="1" applyAlignment="1">
      <alignment/>
    </xf>
    <xf numFmtId="174" fontId="2" fillId="7" borderId="21" xfId="129" applyFont="1" applyFill="1" applyBorder="1" applyAlignment="1">
      <alignment horizontal="centerContinuous"/>
      <protection/>
    </xf>
    <xf numFmtId="164" fontId="3" fillId="7" borderId="21" xfId="28" applyNumberFormat="1" applyFont="1" applyFill="1" applyBorder="1" applyAlignment="1">
      <alignment horizontal="center"/>
    </xf>
    <xf numFmtId="164" fontId="2" fillId="7" borderId="4" xfId="28" applyNumberFormat="1" applyFont="1" applyFill="1" applyBorder="1" applyAlignment="1">
      <alignment horizontal="right" vertical="top"/>
    </xf>
    <xf numFmtId="164" fontId="2" fillId="7" borderId="7" xfId="28" applyNumberFormat="1" applyFont="1" applyFill="1" applyBorder="1" applyAlignment="1">
      <alignment horizontal="right" vertical="top"/>
    </xf>
    <xf numFmtId="164" fontId="3" fillId="7" borderId="4" xfId="28" applyNumberFormat="1" applyFont="1" applyFill="1" applyBorder="1" applyAlignment="1">
      <alignment horizontal="right"/>
    </xf>
    <xf numFmtId="164" fontId="2" fillId="7" borderId="19" xfId="28" applyNumberFormat="1" applyFont="1" applyFill="1" applyBorder="1" applyAlignment="1">
      <alignment horizontal="right" vertical="top"/>
    </xf>
    <xf numFmtId="164" fontId="3" fillId="7" borderId="11" xfId="28" applyNumberFormat="1" applyFont="1" applyFill="1" applyBorder="1" applyAlignment="1">
      <alignment horizontal="right"/>
    </xf>
    <xf numFmtId="164" fontId="3" fillId="7" borderId="21" xfId="28" applyNumberFormat="1" applyFont="1" applyFill="1" applyBorder="1" applyAlignment="1">
      <alignment horizontal="right"/>
    </xf>
    <xf numFmtId="164" fontId="2" fillId="7" borderId="24" xfId="28" applyNumberFormat="1" applyFont="1" applyFill="1" applyBorder="1" applyAlignment="1">
      <alignment horizontal="right" vertical="top"/>
    </xf>
    <xf numFmtId="3" fontId="3" fillId="7" borderId="9" xfId="28" applyNumberFormat="1" applyFont="1" applyFill="1" applyBorder="1" applyAlignment="1">
      <alignment horizontal="right"/>
    </xf>
    <xf numFmtId="3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/>
    </xf>
    <xf numFmtId="167" fontId="3" fillId="7" borderId="9" xfId="28" applyNumberFormat="1" applyFont="1" applyFill="1" applyBorder="1" applyAlignment="1">
      <alignment horizontal="right"/>
    </xf>
    <xf numFmtId="1" fontId="3" fillId="7" borderId="9" xfId="28" applyNumberFormat="1" applyFont="1" applyFill="1" applyBorder="1" applyAlignment="1">
      <alignment horizontal="right"/>
    </xf>
    <xf numFmtId="1" fontId="2" fillId="7" borderId="0" xfId="28" applyNumberFormat="1" applyFont="1" applyFill="1" applyBorder="1" applyAlignment="1">
      <alignment horizontal="right" vertical="top"/>
    </xf>
    <xf numFmtId="1" fontId="2" fillId="7" borderId="10" xfId="28" applyNumberFormat="1" applyFont="1" applyFill="1" applyBorder="1" applyAlignment="1">
      <alignment horizontal="right" vertical="top"/>
    </xf>
    <xf numFmtId="0" fontId="3" fillId="4" borderId="4" xfId="28" applyFont="1" applyFill="1" applyBorder="1" applyAlignment="1">
      <alignment horizontal="center"/>
    </xf>
    <xf numFmtId="0" fontId="3" fillId="4" borderId="0" xfId="28" applyFont="1" applyFill="1" applyBorder="1" applyAlignment="1">
      <alignment horizontal="center"/>
    </xf>
    <xf numFmtId="0" fontId="3" fillId="7" borderId="25" xfId="28" applyFont="1" applyFill="1" applyBorder="1" applyAlignment="1">
      <alignment/>
    </xf>
    <xf numFmtId="0" fontId="6" fillId="7" borderId="25" xfId="28" applyFont="1" applyFill="1" applyBorder="1" applyAlignment="1">
      <alignment horizontal="right"/>
    </xf>
    <xf numFmtId="168" fontId="3" fillId="7" borderId="26" xfId="28" applyNumberFormat="1" applyFont="1" applyFill="1" applyBorder="1" applyAlignment="1">
      <alignment horizontal="right"/>
    </xf>
    <xf numFmtId="168" fontId="3" fillId="7" borderId="25" xfId="28" applyNumberFormat="1" applyFont="1" applyFill="1" applyBorder="1" applyAlignment="1">
      <alignment horizontal="right"/>
    </xf>
    <xf numFmtId="168" fontId="3" fillId="7" borderId="11" xfId="28" applyNumberFormat="1" applyFont="1" applyFill="1" applyBorder="1" applyAlignment="1">
      <alignment horizontal="right"/>
    </xf>
    <xf numFmtId="168" fontId="3" fillId="7" borderId="9" xfId="28" applyNumberFormat="1" applyFont="1" applyFill="1" applyBorder="1" applyAlignment="1">
      <alignment horizontal="right"/>
    </xf>
    <xf numFmtId="0" fontId="6" fillId="7" borderId="9" xfId="28" applyFont="1" applyFill="1" applyBorder="1" applyAlignment="1">
      <alignment horizontal="centerContinuous"/>
    </xf>
    <xf numFmtId="169" fontId="2" fillId="7" borderId="11" xfId="28" applyNumberFormat="1" applyFont="1" applyFill="1" applyBorder="1" applyAlignment="1">
      <alignment horizontal="right"/>
    </xf>
    <xf numFmtId="169" fontId="2" fillId="7" borderId="9" xfId="28" applyNumberFormat="1" applyFont="1" applyFill="1" applyBorder="1" applyAlignment="1">
      <alignment horizontal="right"/>
    </xf>
    <xf numFmtId="0" fontId="2" fillId="7" borderId="0" xfId="28" applyFont="1" applyFill="1" applyBorder="1" applyAlignment="1">
      <alignment horizontal="left"/>
    </xf>
    <xf numFmtId="168" fontId="2" fillId="7" borderId="4" xfId="28" applyNumberFormat="1" applyFont="1" applyFill="1" applyBorder="1" applyAlignment="1">
      <alignment horizontal="right"/>
    </xf>
    <xf numFmtId="168" fontId="2" fillId="7" borderId="0" xfId="28" applyNumberFormat="1" applyFont="1" applyFill="1" applyBorder="1" applyAlignment="1">
      <alignment horizontal="right"/>
    </xf>
    <xf numFmtId="164" fontId="2" fillId="7" borderId="4" xfId="28" applyNumberFormat="1" applyFont="1" applyFill="1" applyBorder="1" applyAlignment="1">
      <alignment horizontal="right"/>
    </xf>
    <xf numFmtId="0" fontId="2" fillId="7" borderId="10" xfId="28" applyFont="1" applyFill="1" applyBorder="1" applyAlignment="1">
      <alignment horizontal="left" indent="1"/>
    </xf>
    <xf numFmtId="0" fontId="2" fillId="7" borderId="10" xfId="28" applyFont="1" applyFill="1" applyBorder="1" applyAlignment="1">
      <alignment horizontal="left"/>
    </xf>
    <xf numFmtId="164" fontId="2" fillId="7" borderId="12" xfId="28" applyNumberFormat="1" applyFont="1" applyFill="1" applyBorder="1" applyAlignment="1">
      <alignment horizontal="right"/>
    </xf>
    <xf numFmtId="164" fontId="2" fillId="7" borderId="10" xfId="28" applyNumberFormat="1" applyFont="1" applyFill="1" applyBorder="1" applyAlignment="1">
      <alignment horizontal="right"/>
    </xf>
    <xf numFmtId="165" fontId="3" fillId="7" borderId="25" xfId="28" applyNumberFormat="1" applyFont="1" applyFill="1" applyBorder="1" applyAlignment="1">
      <alignment/>
    </xf>
    <xf numFmtId="0" fontId="6" fillId="7" borderId="21" xfId="0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right"/>
    </xf>
    <xf numFmtId="0" fontId="6" fillId="7" borderId="7" xfId="0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/>
    </xf>
    <xf numFmtId="3" fontId="3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left" indent="1"/>
    </xf>
    <xf numFmtId="3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 quotePrefix="1">
      <alignment horizontal="left" indent="1"/>
    </xf>
    <xf numFmtId="1" fontId="2" fillId="7" borderId="0" xfId="0" applyNumberFormat="1" applyFont="1" applyFill="1" applyBorder="1" applyAlignment="1">
      <alignment horizontal="right"/>
    </xf>
    <xf numFmtId="1" fontId="2" fillId="7" borderId="9" xfId="0" applyNumberFormat="1" applyFont="1" applyFill="1" applyBorder="1" applyAlignment="1">
      <alignment horizontal="right"/>
    </xf>
    <xf numFmtId="0" fontId="3" fillId="7" borderId="9" xfId="0" applyFont="1" applyFill="1" applyBorder="1" applyAlignment="1">
      <alignment horizontal="centerContinuous"/>
    </xf>
    <xf numFmtId="0" fontId="6" fillId="7" borderId="21" xfId="0" applyFont="1" applyFill="1" applyBorder="1" applyAlignment="1">
      <alignment horizontal="centerContinuous"/>
    </xf>
    <xf numFmtId="164" fontId="2" fillId="7" borderId="9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/>
    </xf>
    <xf numFmtId="0" fontId="3" fillId="7" borderId="0" xfId="0" applyFont="1" applyFill="1" applyBorder="1" applyAlignment="1" quotePrefix="1">
      <alignment horizontal="left" indent="1"/>
    </xf>
    <xf numFmtId="0" fontId="2" fillId="7" borderId="0" xfId="0" applyFont="1" applyFill="1" applyBorder="1" applyAlignment="1" quotePrefix="1">
      <alignment horizontal="left" indent="2"/>
    </xf>
    <xf numFmtId="164" fontId="2" fillId="7" borderId="0" xfId="0" applyNumberFormat="1" applyFont="1" applyFill="1" applyBorder="1" applyAlignment="1">
      <alignment horizontal="right"/>
    </xf>
    <xf numFmtId="0" fontId="3" fillId="7" borderId="0" xfId="0" applyFont="1" applyFill="1" applyBorder="1" applyAlignment="1" quotePrefix="1">
      <alignment horizontal="left"/>
    </xf>
    <xf numFmtId="0" fontId="3" fillId="7" borderId="9" xfId="0" applyFont="1" applyFill="1" applyBorder="1" applyAlignment="1" quotePrefix="1">
      <alignment horizontal="left"/>
    </xf>
    <xf numFmtId="0" fontId="3" fillId="7" borderId="10" xfId="0" applyFont="1" applyFill="1" applyBorder="1" applyAlignment="1" quotePrefix="1">
      <alignment horizontal="left"/>
    </xf>
    <xf numFmtId="3" fontId="3" fillId="7" borderId="10" xfId="0" applyNumberFormat="1" applyFont="1" applyFill="1" applyBorder="1" applyAlignment="1">
      <alignment horizontal="right"/>
    </xf>
    <xf numFmtId="167" fontId="3" fillId="7" borderId="9" xfId="0" applyNumberFormat="1" applyFont="1" applyFill="1" applyBorder="1" applyAlignment="1">
      <alignment/>
    </xf>
    <xf numFmtId="3" fontId="3" fillId="7" borderId="21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0" fontId="5" fillId="7" borderId="0" xfId="0" applyFont="1" applyFill="1" applyBorder="1" applyAlignment="1">
      <alignment horizontal="left" indent="1"/>
    </xf>
    <xf numFmtId="3" fontId="3" fillId="7" borderId="11" xfId="0" applyNumberFormat="1" applyFont="1" applyFill="1" applyBorder="1" applyAlignment="1">
      <alignment horizontal="right"/>
    </xf>
    <xf numFmtId="1" fontId="3" fillId="7" borderId="9" xfId="0" applyNumberFormat="1" applyFont="1" applyFill="1" applyBorder="1" applyAlignment="1">
      <alignment horizontal="right"/>
    </xf>
    <xf numFmtId="1" fontId="3" fillId="7" borderId="21" xfId="0" applyNumberFormat="1" applyFont="1" applyFill="1" applyBorder="1" applyAlignment="1">
      <alignment horizontal="right"/>
    </xf>
    <xf numFmtId="3" fontId="3" fillId="7" borderId="21" xfId="0" applyNumberFormat="1" applyFont="1" applyFill="1" applyBorder="1" applyAlignment="1">
      <alignment horizontal="right"/>
    </xf>
    <xf numFmtId="164" fontId="2" fillId="7" borderId="7" xfId="0" applyNumberFormat="1" applyFont="1" applyFill="1" applyBorder="1" applyAlignment="1">
      <alignment horizontal="right" vertical="top"/>
    </xf>
    <xf numFmtId="3" fontId="3" fillId="7" borderId="7" xfId="0" applyNumberFormat="1" applyFont="1" applyFill="1" applyBorder="1" applyAlignment="1">
      <alignment horizontal="right"/>
    </xf>
    <xf numFmtId="3" fontId="2" fillId="7" borderId="7" xfId="0" applyNumberFormat="1" applyFont="1" applyFill="1" applyBorder="1" applyAlignment="1">
      <alignment horizontal="right"/>
    </xf>
    <xf numFmtId="3" fontId="3" fillId="7" borderId="9" xfId="0" applyNumberFormat="1" applyFont="1" applyFill="1" applyBorder="1" applyAlignment="1">
      <alignment/>
    </xf>
    <xf numFmtId="1" fontId="3" fillId="7" borderId="9" xfId="0" applyNumberFormat="1" applyFont="1" applyFill="1" applyBorder="1" applyAlignment="1">
      <alignment/>
    </xf>
    <xf numFmtId="0" fontId="6" fillId="7" borderId="27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right" vertical="center"/>
    </xf>
    <xf numFmtId="164" fontId="2" fillId="7" borderId="4" xfId="0" applyNumberFormat="1" applyFont="1" applyFill="1" applyBorder="1" applyAlignment="1">
      <alignment horizontal="right" vertical="top"/>
    </xf>
    <xf numFmtId="0" fontId="6" fillId="7" borderId="16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/>
    </xf>
    <xf numFmtId="3" fontId="2" fillId="7" borderId="4" xfId="0" applyNumberFormat="1" applyFont="1" applyFill="1" applyBorder="1" applyAlignment="1">
      <alignment horizontal="right"/>
    </xf>
    <xf numFmtId="0" fontId="5" fillId="7" borderId="10" xfId="0" applyFont="1" applyFill="1" applyBorder="1" applyAlignment="1">
      <alignment horizontal="left" indent="1"/>
    </xf>
    <xf numFmtId="0" fontId="6" fillId="7" borderId="28" xfId="0" applyFont="1" applyFill="1" applyBorder="1" applyAlignment="1">
      <alignment horizontal="right" vertical="center"/>
    </xf>
    <xf numFmtId="0" fontId="6" fillId="7" borderId="24" xfId="0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top"/>
    </xf>
    <xf numFmtId="164" fontId="2" fillId="7" borderId="10" xfId="0" applyNumberFormat="1" applyFont="1" applyFill="1" applyBorder="1" applyAlignment="1">
      <alignment horizontal="right" vertical="top"/>
    </xf>
    <xf numFmtId="164" fontId="2" fillId="7" borderId="24" xfId="0" applyNumberFormat="1" applyFont="1" applyFill="1" applyBorder="1" applyAlignment="1">
      <alignment horizontal="right" vertical="top"/>
    </xf>
    <xf numFmtId="0" fontId="5" fillId="7" borderId="0" xfId="28" applyFont="1" applyFill="1" applyBorder="1" applyAlignment="1">
      <alignment horizontal="right"/>
    </xf>
    <xf numFmtId="171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>
      <alignment horizontal="left" indent="1"/>
    </xf>
    <xf numFmtId="0" fontId="5" fillId="7" borderId="0" xfId="28" applyFont="1" applyFill="1" applyBorder="1" applyAlignment="1">
      <alignment horizontal="left" indent="1"/>
    </xf>
    <xf numFmtId="0" fontId="6" fillId="7" borderId="0" xfId="28" applyFont="1" applyFill="1" applyBorder="1" applyAlignment="1">
      <alignment horizontal="left"/>
    </xf>
    <xf numFmtId="0" fontId="6" fillId="7" borderId="0" xfId="28" applyFont="1" applyFill="1" applyBorder="1" applyAlignment="1">
      <alignment/>
    </xf>
    <xf numFmtId="0" fontId="4" fillId="7" borderId="0" xfId="28" applyFont="1" applyFill="1" applyAlignment="1">
      <alignment/>
    </xf>
    <xf numFmtId="0" fontId="3" fillId="7" borderId="0" xfId="28" applyFont="1" applyFill="1" applyBorder="1" applyAlignment="1">
      <alignment horizontal="left" indent="1"/>
    </xf>
    <xf numFmtId="0" fontId="5" fillId="7" borderId="10" xfId="28" applyFont="1" applyFill="1" applyBorder="1" applyAlignment="1">
      <alignment horizontal="right"/>
    </xf>
    <xf numFmtId="166" fontId="3" fillId="7" borderId="9" xfId="28" applyNumberFormat="1" applyFont="1" applyFill="1" applyBorder="1" applyAlignment="1">
      <alignment/>
    </xf>
    <xf numFmtId="1" fontId="2" fillId="7" borderId="0" xfId="28" applyNumberFormat="1" applyFont="1" applyFill="1" applyBorder="1" applyAlignment="1">
      <alignment horizontal="right"/>
    </xf>
    <xf numFmtId="164" fontId="2" fillId="7" borderId="0" xfId="28" applyNumberFormat="1" applyFont="1" applyFill="1" applyBorder="1" applyAlignment="1">
      <alignment horizontal="right" vertical="center"/>
    </xf>
    <xf numFmtId="0" fontId="5" fillId="7" borderId="17" xfId="28" applyFont="1" applyFill="1" applyBorder="1" applyAlignment="1">
      <alignment horizontal="right"/>
    </xf>
    <xf numFmtId="164" fontId="6" fillId="7" borderId="29" xfId="28" applyNumberFormat="1" applyFont="1" applyFill="1" applyBorder="1" applyAlignment="1">
      <alignment horizontal="right" vertical="center"/>
    </xf>
    <xf numFmtId="164" fontId="2" fillId="7" borderId="17" xfId="28" applyNumberFormat="1" applyFont="1" applyFill="1" applyBorder="1" applyAlignment="1">
      <alignment horizontal="right" vertical="top"/>
    </xf>
    <xf numFmtId="164" fontId="2" fillId="7" borderId="29" xfId="28" applyNumberFormat="1" applyFont="1" applyFill="1" applyBorder="1" applyAlignment="1">
      <alignment horizontal="right" vertical="top"/>
    </xf>
    <xf numFmtId="3" fontId="3" fillId="7" borderId="21" xfId="28" applyNumberFormat="1" applyFont="1" applyFill="1" applyBorder="1" applyAlignment="1">
      <alignment horizontal="right"/>
    </xf>
    <xf numFmtId="1" fontId="3" fillId="7" borderId="21" xfId="28" applyNumberFormat="1" applyFont="1" applyFill="1" applyBorder="1" applyAlignment="1">
      <alignment horizontal="right"/>
    </xf>
    <xf numFmtId="1" fontId="2" fillId="7" borderId="7" xfId="28" applyNumberFormat="1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 vertical="center"/>
    </xf>
    <xf numFmtId="0" fontId="5" fillId="7" borderId="30" xfId="28" applyFont="1" applyFill="1" applyBorder="1" applyAlignment="1">
      <alignment horizontal="centerContinuous" vertical="center"/>
    </xf>
    <xf numFmtId="168" fontId="3" fillId="7" borderId="9" xfId="28" applyNumberFormat="1" applyFont="1" applyFill="1" applyBorder="1" applyAlignment="1">
      <alignment horizontal="right" vertical="center"/>
    </xf>
    <xf numFmtId="0" fontId="2" fillId="7" borderId="0" xfId="28" applyFont="1" applyFill="1" applyBorder="1" applyAlignment="1" quotePrefix="1">
      <alignment horizontal="left" indent="1"/>
    </xf>
    <xf numFmtId="0" fontId="3" fillId="7" borderId="0" xfId="28" applyFont="1" applyFill="1" applyBorder="1" applyAlignment="1" quotePrefix="1">
      <alignment horizontal="left" vertical="center"/>
    </xf>
    <xf numFmtId="0" fontId="3" fillId="7" borderId="0" xfId="28" applyFont="1" applyFill="1" applyBorder="1" applyAlignment="1" quotePrefix="1">
      <alignment horizontal="left"/>
    </xf>
    <xf numFmtId="0" fontId="6" fillId="7" borderId="30" xfId="28" applyFont="1" applyFill="1" applyBorder="1" applyAlignment="1">
      <alignment horizontal="centerContinuous"/>
    </xf>
    <xf numFmtId="164" fontId="2" fillId="7" borderId="9" xfId="28" applyNumberFormat="1" applyFont="1" applyFill="1" applyBorder="1" applyAlignment="1">
      <alignment horizontal="right"/>
    </xf>
    <xf numFmtId="0" fontId="3" fillId="7" borderId="10" xfId="28" applyFont="1" applyFill="1" applyBorder="1" applyAlignment="1">
      <alignment/>
    </xf>
    <xf numFmtId="0" fontId="5" fillId="7" borderId="21" xfId="28" applyFont="1" applyFill="1" applyBorder="1" applyAlignment="1">
      <alignment horizontal="centerContinuous" vertical="center"/>
    </xf>
    <xf numFmtId="0" fontId="6" fillId="7" borderId="21" xfId="28" applyFont="1" applyFill="1" applyBorder="1" applyAlignment="1">
      <alignment horizontal="centerContinuous"/>
    </xf>
    <xf numFmtId="0" fontId="6" fillId="7" borderId="21" xfId="28" applyFont="1" applyFill="1" applyBorder="1" applyAlignment="1">
      <alignment horizontal="right"/>
    </xf>
    <xf numFmtId="0" fontId="6" fillId="7" borderId="24" xfId="28" applyFont="1" applyFill="1" applyBorder="1" applyAlignment="1">
      <alignment horizontal="right" vertical="center"/>
    </xf>
    <xf numFmtId="169" fontId="3" fillId="7" borderId="9" xfId="28" applyNumberFormat="1" applyFont="1" applyFill="1" applyBorder="1" applyAlignment="1">
      <alignment horizontal="centerContinuous"/>
    </xf>
    <xf numFmtId="0" fontId="6" fillId="7" borderId="19" xfId="28" applyFont="1" applyFill="1" applyBorder="1" applyAlignment="1">
      <alignment horizontal="right" vertical="center"/>
    </xf>
    <xf numFmtId="164" fontId="2" fillId="7" borderId="13" xfId="28" applyNumberFormat="1" applyFont="1" applyFill="1" applyBorder="1" applyAlignment="1">
      <alignment horizontal="right" vertical="top"/>
    </xf>
    <xf numFmtId="0" fontId="9" fillId="7" borderId="30" xfId="28" applyFont="1" applyFill="1" applyBorder="1" applyAlignment="1">
      <alignment horizontal="centerContinuous"/>
    </xf>
    <xf numFmtId="0" fontId="2" fillId="7" borderId="9" xfId="0" applyFont="1" applyFill="1" applyBorder="1" applyAlignment="1">
      <alignment horizontal="right"/>
    </xf>
    <xf numFmtId="164" fontId="2" fillId="7" borderId="7" xfId="28" applyNumberFormat="1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164" fontId="3" fillId="7" borderId="21" xfId="0" applyNumberFormat="1" applyFont="1" applyFill="1" applyBorder="1" applyAlignment="1">
      <alignment horizontal="right"/>
    </xf>
    <xf numFmtId="164" fontId="3" fillId="7" borderId="7" xfId="0" applyNumberFormat="1" applyFont="1" applyFill="1" applyBorder="1" applyAlignment="1">
      <alignment horizontal="right"/>
    </xf>
    <xf numFmtId="169" fontId="3" fillId="7" borderId="9" xfId="28" applyNumberFormat="1" applyFont="1" applyFill="1" applyBorder="1" applyAlignment="1">
      <alignment/>
    </xf>
    <xf numFmtId="3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vertical="center"/>
    </xf>
    <xf numFmtId="0" fontId="3" fillId="7" borderId="0" xfId="28" applyFont="1" applyFill="1" applyBorder="1" applyAlignment="1" quotePrefix="1">
      <alignment horizontal="left" indent="1"/>
    </xf>
    <xf numFmtId="0" fontId="3" fillId="7" borderId="9" xfId="28" applyFont="1" applyFill="1" applyBorder="1" applyAlignment="1" quotePrefix="1">
      <alignment/>
    </xf>
    <xf numFmtId="164" fontId="6" fillId="7" borderId="19" xfId="28" applyNumberFormat="1" applyFont="1" applyFill="1" applyBorder="1" applyAlignment="1">
      <alignment horizontal="right"/>
    </xf>
    <xf numFmtId="1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Alignment="1">
      <alignment/>
    </xf>
    <xf numFmtId="0" fontId="3" fillId="7" borderId="0" xfId="28" applyFont="1" applyFill="1" applyBorder="1" applyAlignment="1" quotePrefix="1">
      <alignment/>
    </xf>
    <xf numFmtId="0" fontId="2" fillId="7" borderId="0" xfId="28" applyFont="1" applyFill="1" applyAlignment="1">
      <alignment horizontal="left" indent="1"/>
    </xf>
    <xf numFmtId="164" fontId="3" fillId="7" borderId="10" xfId="28" applyNumberFormat="1" applyFont="1" applyFill="1" applyBorder="1" applyAlignment="1">
      <alignment horizontal="right"/>
    </xf>
    <xf numFmtId="164" fontId="5" fillId="7" borderId="21" xfId="28" applyNumberFormat="1" applyFont="1" applyFill="1" applyBorder="1" applyAlignment="1">
      <alignment horizontal="centerContinuous" vertical="center"/>
    </xf>
    <xf numFmtId="174" fontId="2" fillId="4" borderId="6" xfId="129" applyFont="1" applyFill="1" applyBorder="1" applyAlignment="1">
      <alignment/>
      <protection/>
    </xf>
    <xf numFmtId="0" fontId="6" fillId="4" borderId="19" xfId="28" applyFont="1" applyFill="1" applyBorder="1" applyAlignment="1">
      <alignment horizontal="right"/>
    </xf>
    <xf numFmtId="0" fontId="6" fillId="4" borderId="13" xfId="28" applyFont="1" applyFill="1" applyBorder="1" applyAlignment="1">
      <alignment horizontal="right"/>
    </xf>
    <xf numFmtId="164" fontId="5" fillId="7" borderId="9" xfId="28" applyNumberFormat="1" applyFont="1" applyFill="1" applyBorder="1" applyAlignment="1">
      <alignment horizontal="centerContinuous"/>
    </xf>
    <xf numFmtId="1" fontId="3" fillId="7" borderId="11" xfId="28" applyNumberFormat="1" applyFont="1" applyFill="1" applyBorder="1" applyAlignment="1">
      <alignment horizontal="center"/>
    </xf>
    <xf numFmtId="164" fontId="6" fillId="7" borderId="0" xfId="28" applyNumberFormat="1" applyFont="1" applyFill="1" applyBorder="1" applyAlignment="1">
      <alignment horizontal="right"/>
    </xf>
    <xf numFmtId="3" fontId="3" fillId="7" borderId="4" xfId="28" applyNumberFormat="1" applyFont="1" applyFill="1" applyBorder="1" applyAlignment="1">
      <alignment horizontal="right"/>
    </xf>
    <xf numFmtId="0" fontId="6" fillId="7" borderId="0" xfId="28" applyFont="1" applyFill="1" applyBorder="1" applyAlignment="1">
      <alignment horizontal="right" vertical="center"/>
    </xf>
    <xf numFmtId="3" fontId="2" fillId="7" borderId="4" xfId="28" applyNumberFormat="1" applyFont="1" applyFill="1" applyBorder="1" applyAlignment="1">
      <alignment horizontal="right"/>
    </xf>
    <xf numFmtId="164" fontId="6" fillId="7" borderId="9" xfId="28" applyNumberFormat="1" applyFont="1" applyFill="1" applyBorder="1" applyAlignment="1">
      <alignment horizontal="right"/>
    </xf>
    <xf numFmtId="1" fontId="3" fillId="7" borderId="11" xfId="28" applyNumberFormat="1" applyFont="1" applyFill="1" applyBorder="1" applyAlignment="1">
      <alignment horizontal="right"/>
    </xf>
    <xf numFmtId="1" fontId="3" fillId="7" borderId="4" xfId="28" applyNumberFormat="1" applyFont="1" applyFill="1" applyBorder="1" applyAlignment="1">
      <alignment horizontal="right"/>
    </xf>
    <xf numFmtId="1" fontId="3" fillId="7" borderId="20" xfId="28" applyNumberFormat="1" applyFont="1" applyFill="1" applyBorder="1" applyAlignment="1">
      <alignment horizontal="right"/>
    </xf>
    <xf numFmtId="3" fontId="3" fillId="7" borderId="11" xfId="28" applyNumberFormat="1" applyFont="1" applyFill="1" applyBorder="1" applyAlignment="1">
      <alignment horizontal="right"/>
    </xf>
    <xf numFmtId="171" fontId="3" fillId="7" borderId="4" xfId="28" applyNumberFormat="1" applyFont="1" applyFill="1" applyBorder="1" applyAlignment="1">
      <alignment horizontal="right"/>
    </xf>
    <xf numFmtId="171" fontId="3" fillId="7" borderId="0" xfId="28" applyNumberFormat="1" applyFont="1" applyFill="1" applyBorder="1" applyAlignment="1">
      <alignment horizontal="right"/>
    </xf>
    <xf numFmtId="164" fontId="6" fillId="7" borderId="0" xfId="28" applyNumberFormat="1" applyFont="1" applyFill="1" applyBorder="1" applyAlignment="1">
      <alignment horizontal="right" vertical="center"/>
    </xf>
    <xf numFmtId="164" fontId="2" fillId="7" borderId="20" xfId="28" applyNumberFormat="1" applyFont="1" applyFill="1" applyBorder="1" applyAlignment="1">
      <alignment horizontal="right" vertical="top"/>
    </xf>
    <xf numFmtId="164" fontId="3" fillId="7" borderId="20" xfId="28" applyNumberFormat="1" applyFont="1" applyFill="1" applyBorder="1" applyAlignment="1">
      <alignment horizontal="right"/>
    </xf>
    <xf numFmtId="164" fontId="3" fillId="7" borderId="13" xfId="28" applyNumberFormat="1" applyFont="1" applyFill="1" applyBorder="1" applyAlignment="1">
      <alignment horizontal="right"/>
    </xf>
    <xf numFmtId="0" fontId="2" fillId="7" borderId="4" xfId="28" applyFont="1" applyFill="1" applyBorder="1" applyAlignment="1">
      <alignment horizontal="right"/>
    </xf>
    <xf numFmtId="0" fontId="2" fillId="7" borderId="0" xfId="28" applyFont="1" applyFill="1" applyBorder="1" applyAlignment="1">
      <alignment horizontal="right"/>
    </xf>
    <xf numFmtId="0" fontId="2" fillId="7" borderId="11" xfId="28" applyFont="1" applyFill="1" applyBorder="1" applyAlignment="1">
      <alignment horizontal="right"/>
    </xf>
    <xf numFmtId="164" fontId="3" fillId="7" borderId="12" xfId="28" applyNumberFormat="1" applyFont="1" applyFill="1" applyBorder="1" applyAlignment="1">
      <alignment horizontal="right"/>
    </xf>
    <xf numFmtId="174" fontId="2" fillId="4" borderId="7" xfId="129" applyFont="1" applyFill="1" applyBorder="1" applyAlignment="1">
      <alignment/>
      <protection/>
    </xf>
    <xf numFmtId="0" fontId="3" fillId="7" borderId="21" xfId="28" applyFont="1" applyFill="1" applyBorder="1" applyAlignment="1" applyProtection="1">
      <alignment/>
      <protection locked="0"/>
    </xf>
    <xf numFmtId="0" fontId="3" fillId="7" borderId="7" xfId="28" applyFont="1" applyFill="1" applyBorder="1" applyAlignment="1" applyProtection="1">
      <alignment/>
      <protection locked="0"/>
    </xf>
    <xf numFmtId="0" fontId="3" fillId="4" borderId="7" xfId="28" applyFont="1" applyFill="1" applyBorder="1" applyAlignment="1" applyProtection="1">
      <alignment horizontal="right"/>
      <protection locked="0"/>
    </xf>
    <xf numFmtId="0" fontId="6" fillId="4" borderId="7" xfId="28" applyFont="1" applyFill="1" applyBorder="1" applyAlignment="1" applyProtection="1">
      <alignment horizontal="right"/>
      <protection locked="0"/>
    </xf>
    <xf numFmtId="0" fontId="6" fillId="7" borderId="21" xfId="28" applyFont="1" applyFill="1" applyBorder="1" applyAlignment="1" applyProtection="1">
      <alignment horizontal="right"/>
      <protection locked="0"/>
    </xf>
    <xf numFmtId="164" fontId="3" fillId="7" borderId="21" xfId="28" applyNumberFormat="1" applyFont="1" applyFill="1" applyBorder="1" applyAlignment="1" applyProtection="1">
      <alignment horizontal="right"/>
      <protection/>
    </xf>
    <xf numFmtId="0" fontId="6" fillId="7" borderId="7" xfId="28" applyFont="1" applyFill="1" applyBorder="1" applyAlignment="1" applyProtection="1">
      <alignment horizontal="right" vertical="center"/>
      <protection locked="0"/>
    </xf>
    <xf numFmtId="164" fontId="2" fillId="7" borderId="7" xfId="28" applyNumberFormat="1" applyFont="1" applyFill="1" applyBorder="1" applyAlignment="1" applyProtection="1">
      <alignment horizontal="right" vertical="top"/>
      <protection/>
    </xf>
    <xf numFmtId="0" fontId="6" fillId="7" borderId="7" xfId="28" applyFont="1" applyFill="1" applyBorder="1" applyAlignment="1" applyProtection="1">
      <alignment horizontal="right"/>
      <protection locked="0"/>
    </xf>
    <xf numFmtId="164" fontId="3" fillId="7" borderId="7" xfId="28" applyNumberFormat="1" applyFont="1" applyFill="1" applyBorder="1" applyAlignment="1" applyProtection="1">
      <alignment horizontal="right"/>
      <protection/>
    </xf>
    <xf numFmtId="164" fontId="19" fillId="7" borderId="21" xfId="28" applyNumberFormat="1" applyFont="1" applyFill="1" applyBorder="1" applyAlignment="1" applyProtection="1">
      <alignment horizontal="right"/>
      <protection/>
    </xf>
    <xf numFmtId="164" fontId="20" fillId="7" borderId="7" xfId="28" applyNumberFormat="1" applyFont="1" applyFill="1" applyBorder="1" applyAlignment="1" applyProtection="1">
      <alignment horizontal="right" vertical="top"/>
      <protection/>
    </xf>
    <xf numFmtId="164" fontId="19" fillId="7" borderId="7" xfId="28" applyNumberFormat="1" applyFont="1" applyFill="1" applyBorder="1" applyAlignment="1" applyProtection="1">
      <alignment horizontal="right"/>
      <protection/>
    </xf>
    <xf numFmtId="0" fontId="3" fillId="7" borderId="9" xfId="28" applyFont="1" applyFill="1" applyBorder="1" applyAlignment="1">
      <alignment horizontal="centerContinuous" vertical="center"/>
    </xf>
    <xf numFmtId="1" fontId="3" fillId="7" borderId="9" xfId="28" applyNumberFormat="1" applyFont="1" applyFill="1" applyBorder="1" applyAlignment="1">
      <alignment horizontal="center" vertical="center"/>
    </xf>
    <xf numFmtId="0" fontId="5" fillId="7" borderId="0" xfId="28" applyFont="1" applyFill="1" applyBorder="1" applyAlignment="1">
      <alignment horizontal="right" vertical="center"/>
    </xf>
    <xf numFmtId="0" fontId="2" fillId="7" borderId="0" xfId="66" applyFont="1" applyFill="1" applyBorder="1" applyAlignment="1">
      <alignment/>
      <protection/>
    </xf>
    <xf numFmtId="0" fontId="3" fillId="7" borderId="0" xfId="28" applyFont="1" applyFill="1" applyBorder="1" applyAlignment="1" quotePrefix="1">
      <alignment vertical="center"/>
    </xf>
    <xf numFmtId="0" fontId="3" fillId="7" borderId="9" xfId="28" applyFont="1" applyFill="1" applyBorder="1" applyAlignment="1">
      <alignment horizontal="left"/>
    </xf>
    <xf numFmtId="1" fontId="2" fillId="7" borderId="9" xfId="66" applyNumberFormat="1" applyFont="1" applyFill="1" applyBorder="1" applyAlignment="1">
      <alignment horizontal="right"/>
      <protection/>
    </xf>
    <xf numFmtId="0" fontId="2" fillId="7" borderId="9" xfId="66" applyFont="1" applyFill="1" applyBorder="1" applyAlignment="1">
      <alignment horizontal="right"/>
      <protection/>
    </xf>
    <xf numFmtId="49" fontId="3" fillId="7" borderId="9" xfId="28" applyNumberFormat="1" applyFont="1" applyFill="1" applyBorder="1" applyAlignment="1">
      <alignment vertical="center"/>
    </xf>
    <xf numFmtId="49" fontId="3" fillId="7" borderId="9" xfId="28" applyNumberFormat="1" applyFont="1" applyFill="1" applyBorder="1" applyAlignment="1">
      <alignment/>
    </xf>
    <xf numFmtId="0" fontId="3" fillId="7" borderId="10" xfId="28" applyFont="1" applyFill="1" applyBorder="1" applyAlignment="1">
      <alignment vertical="center"/>
    </xf>
    <xf numFmtId="0" fontId="8" fillId="7" borderId="21" xfId="66" applyFont="1" applyFill="1" applyBorder="1" applyAlignment="1">
      <alignment/>
      <protection/>
    </xf>
    <xf numFmtId="167" fontId="3" fillId="7" borderId="9" xfId="28" applyNumberFormat="1" applyFont="1" applyFill="1" applyBorder="1" applyAlignment="1">
      <alignment horizontal="centerContinuous" vertical="center"/>
    </xf>
    <xf numFmtId="49" fontId="3" fillId="7" borderId="0" xfId="28" applyNumberFormat="1" applyFont="1" applyFill="1" applyBorder="1" applyAlignment="1">
      <alignment horizontal="left" indent="1"/>
    </xf>
    <xf numFmtId="0" fontId="3" fillId="7" borderId="13" xfId="28" applyFont="1" applyFill="1" applyBorder="1" applyAlignment="1">
      <alignment/>
    </xf>
    <xf numFmtId="164" fontId="6" fillId="7" borderId="19" xfId="28" applyNumberFormat="1" applyFont="1" applyFill="1" applyBorder="1" applyAlignment="1">
      <alignment horizontal="right" vertical="center"/>
    </xf>
    <xf numFmtId="3" fontId="2" fillId="7" borderId="0" xfId="28" applyNumberFormat="1" applyFont="1" applyFill="1" applyBorder="1" applyAlignment="1">
      <alignment horizontal="right" vertical="top"/>
    </xf>
    <xf numFmtId="49" fontId="2" fillId="7" borderId="0" xfId="28" applyNumberFormat="1" applyFont="1" applyFill="1" applyBorder="1" applyAlignment="1" quotePrefix="1">
      <alignment horizontal="left" indent="1"/>
    </xf>
    <xf numFmtId="0" fontId="4" fillId="7" borderId="10" xfId="28" applyFont="1" applyFill="1" applyBorder="1" applyAlignment="1">
      <alignment/>
    </xf>
    <xf numFmtId="3" fontId="3" fillId="7" borderId="9" xfId="28" applyNumberFormat="1" applyFont="1" applyFill="1" applyBorder="1" applyAlignment="1">
      <alignment/>
    </xf>
    <xf numFmtId="1" fontId="2" fillId="7" borderId="4" xfId="28" applyNumberFormat="1" applyFont="1" applyFill="1" applyBorder="1" applyAlignment="1">
      <alignment horizontal="right"/>
    </xf>
    <xf numFmtId="49" fontId="2" fillId="7" borderId="0" xfId="28" applyNumberFormat="1" applyFont="1" applyFill="1" applyBorder="1" applyAlignment="1">
      <alignment horizontal="left"/>
    </xf>
    <xf numFmtId="1" fontId="2" fillId="7" borderId="4" xfId="28" applyNumberFormat="1" applyFont="1" applyFill="1" applyBorder="1" applyAlignment="1">
      <alignment horizontal="right" vertical="top"/>
    </xf>
    <xf numFmtId="3" fontId="2" fillId="7" borderId="4" xfId="28" applyNumberFormat="1" applyFont="1" applyFill="1" applyBorder="1" applyAlignment="1">
      <alignment horizontal="right" vertical="top"/>
    </xf>
    <xf numFmtId="171" fontId="2" fillId="7" borderId="4" xfId="28" applyNumberFormat="1" applyFont="1" applyFill="1" applyBorder="1" applyAlignment="1">
      <alignment horizontal="right" vertical="top"/>
    </xf>
    <xf numFmtId="171" fontId="2" fillId="7" borderId="10" xfId="28" applyNumberFormat="1" applyFont="1" applyFill="1" applyBorder="1" applyAlignment="1">
      <alignment horizontal="right" vertical="top"/>
    </xf>
    <xf numFmtId="171" fontId="2" fillId="7" borderId="12" xfId="28" applyNumberFormat="1" applyFont="1" applyFill="1" applyBorder="1" applyAlignment="1">
      <alignment horizontal="right" vertical="top"/>
    </xf>
    <xf numFmtId="165" fontId="3" fillId="7" borderId="9" xfId="28" applyNumberFormat="1" applyFont="1" applyFill="1" applyBorder="1" applyAlignment="1">
      <alignment/>
    </xf>
    <xf numFmtId="164" fontId="2" fillId="7" borderId="12" xfId="28" applyNumberFormat="1" applyFont="1" applyFill="1" applyBorder="1" applyAlignment="1">
      <alignment horizontal="right" vertical="top"/>
    </xf>
    <xf numFmtId="49" fontId="32" fillId="0" borderId="0" xfId="0" applyNumberFormat="1" applyFont="1" applyFill="1" applyAlignment="1">
      <alignment horizontal="left"/>
    </xf>
    <xf numFmtId="164" fontId="33" fillId="0" borderId="0" xfId="0" applyNumberFormat="1" applyFont="1" applyFill="1" applyAlignment="1">
      <alignment horizontal="right" indent="1"/>
    </xf>
    <xf numFmtId="0" fontId="11" fillId="0" borderId="0" xfId="0" applyFont="1" applyAlignment="1">
      <alignment/>
    </xf>
    <xf numFmtId="0" fontId="10" fillId="0" borderId="0" xfId="22" quotePrefix="1">
      <alignment/>
      <protection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/>
    </xf>
    <xf numFmtId="3" fontId="3" fillId="0" borderId="9" xfId="0" applyNumberFormat="1" applyFont="1" applyFill="1" applyBorder="1" applyAlignment="1">
      <alignment/>
    </xf>
    <xf numFmtId="3" fontId="3" fillId="4" borderId="9" xfId="0" applyNumberFormat="1" applyFont="1" applyFill="1" applyBorder="1" applyAlignment="1">
      <alignment/>
    </xf>
    <xf numFmtId="3" fontId="3" fillId="4" borderId="21" xfId="0" applyNumberFormat="1" applyFont="1" applyFill="1" applyBorder="1" applyAlignment="1">
      <alignment/>
    </xf>
    <xf numFmtId="3" fontId="2" fillId="8" borderId="9" xfId="0" applyNumberFormat="1" applyFont="1" applyFill="1" applyBorder="1" applyAlignment="1">
      <alignment/>
    </xf>
    <xf numFmtId="164" fontId="2" fillId="0" borderId="20" xfId="0" applyNumberFormat="1" applyFont="1" applyFill="1" applyBorder="1" applyAlignment="1">
      <alignment vertical="top"/>
    </xf>
    <xf numFmtId="164" fontId="2" fillId="0" borderId="13" xfId="0" applyNumberFormat="1" applyFont="1" applyFill="1" applyBorder="1" applyAlignment="1">
      <alignment vertical="top"/>
    </xf>
    <xf numFmtId="164" fontId="2" fillId="4" borderId="13" xfId="0" applyNumberFormat="1" applyFont="1" applyFill="1" applyBorder="1" applyAlignment="1">
      <alignment vertical="top"/>
    </xf>
    <xf numFmtId="164" fontId="2" fillId="4" borderId="19" xfId="0" applyNumberFormat="1" applyFont="1" applyFill="1" applyBorder="1" applyAlignment="1">
      <alignment vertical="top"/>
    </xf>
    <xf numFmtId="164" fontId="2" fillId="8" borderId="13" xfId="0" applyNumberFormat="1" applyFont="1" applyFill="1" applyBorder="1" applyAlignment="1">
      <alignment vertical="top"/>
    </xf>
    <xf numFmtId="164" fontId="3" fillId="0" borderId="4" xfId="0" applyNumberFormat="1" applyFont="1" applyFill="1" applyBorder="1" applyAlignment="1">
      <alignment/>
    </xf>
    <xf numFmtId="164" fontId="3" fillId="0" borderId="0" xfId="0" applyNumberFormat="1" applyFont="1" applyFill="1" applyBorder="1" applyAlignment="1">
      <alignment/>
    </xf>
    <xf numFmtId="164" fontId="3" fillId="4" borderId="0" xfId="0" applyNumberFormat="1" applyFont="1" applyFill="1" applyBorder="1" applyAlignment="1">
      <alignment/>
    </xf>
    <xf numFmtId="164" fontId="3" fillId="4" borderId="7" xfId="0" applyNumberFormat="1" applyFont="1" applyFill="1" applyBorder="1" applyAlignment="1">
      <alignment/>
    </xf>
    <xf numFmtId="164" fontId="2" fillId="8" borderId="0" xfId="0" applyNumberFormat="1" applyFont="1" applyFill="1" applyBorder="1" applyAlignment="1">
      <alignment/>
    </xf>
    <xf numFmtId="164" fontId="2" fillId="0" borderId="4" xfId="0" applyNumberFormat="1" applyFont="1" applyFill="1" applyBorder="1" applyAlignment="1">
      <alignment/>
    </xf>
    <xf numFmtId="164" fontId="2" fillId="0" borderId="0" xfId="0" applyNumberFormat="1" applyFont="1" applyFill="1" applyBorder="1" applyAlignment="1">
      <alignment/>
    </xf>
    <xf numFmtId="164" fontId="2" fillId="4" borderId="0" xfId="0" applyNumberFormat="1" applyFont="1" applyFill="1" applyBorder="1" applyAlignment="1">
      <alignment/>
    </xf>
    <xf numFmtId="164" fontId="2" fillId="4" borderId="7" xfId="0" applyNumberFormat="1" applyFont="1" applyFill="1" applyBorder="1" applyAlignment="1">
      <alignment/>
    </xf>
    <xf numFmtId="164" fontId="2" fillId="0" borderId="20" xfId="0" applyNumberFormat="1" applyFont="1" applyFill="1" applyBorder="1" applyAlignment="1">
      <alignment/>
    </xf>
    <xf numFmtId="164" fontId="2" fillId="0" borderId="13" xfId="0" applyNumberFormat="1" applyFont="1" applyFill="1" applyBorder="1" applyAlignment="1">
      <alignment/>
    </xf>
    <xf numFmtId="164" fontId="2" fillId="4" borderId="13" xfId="0" applyNumberFormat="1" applyFont="1" applyFill="1" applyBorder="1" applyAlignment="1">
      <alignment/>
    </xf>
    <xf numFmtId="164" fontId="2" fillId="4" borderId="19" xfId="0" applyNumberFormat="1" applyFont="1" applyFill="1" applyBorder="1" applyAlignment="1">
      <alignment/>
    </xf>
    <xf numFmtId="164" fontId="2" fillId="8" borderId="13" xfId="0" applyNumberFormat="1" applyFont="1" applyFill="1" applyBorder="1" applyAlignment="1">
      <alignment/>
    </xf>
    <xf numFmtId="164" fontId="3" fillId="0" borderId="20" xfId="0" applyNumberFormat="1" applyFont="1" applyFill="1" applyBorder="1" applyAlignment="1">
      <alignment/>
    </xf>
    <xf numFmtId="164" fontId="3" fillId="0" borderId="13" xfId="0" applyNumberFormat="1" applyFont="1" applyFill="1" applyBorder="1" applyAlignment="1">
      <alignment/>
    </xf>
    <xf numFmtId="164" fontId="3" fillId="4" borderId="13" xfId="0" applyNumberFormat="1" applyFont="1" applyFill="1" applyBorder="1" applyAlignment="1">
      <alignment/>
    </xf>
    <xf numFmtId="164" fontId="3" fillId="4" borderId="19" xfId="0" applyNumberFormat="1" applyFont="1" applyFill="1" applyBorder="1" applyAlignment="1">
      <alignment/>
    </xf>
    <xf numFmtId="164" fontId="3" fillId="0" borderId="26" xfId="0" applyNumberFormat="1" applyFont="1" applyFill="1" applyBorder="1" applyAlignment="1">
      <alignment/>
    </xf>
    <xf numFmtId="164" fontId="3" fillId="0" borderId="25" xfId="0" applyNumberFormat="1" applyFont="1" applyFill="1" applyBorder="1" applyAlignment="1">
      <alignment/>
    </xf>
    <xf numFmtId="164" fontId="3" fillId="4" borderId="25" xfId="0" applyNumberFormat="1" applyFont="1" applyFill="1" applyBorder="1" applyAlignment="1">
      <alignment/>
    </xf>
    <xf numFmtId="164" fontId="3" fillId="4" borderId="31" xfId="0" applyNumberFormat="1" applyFont="1" applyFill="1" applyBorder="1" applyAlignment="1">
      <alignment/>
    </xf>
    <xf numFmtId="164" fontId="2" fillId="8" borderId="25" xfId="0" applyNumberFormat="1" applyFont="1" applyFill="1" applyBorder="1" applyAlignment="1">
      <alignment/>
    </xf>
    <xf numFmtId="164" fontId="3" fillId="4" borderId="31" xfId="0" applyNumberFormat="1" applyFont="1" applyFill="1" applyBorder="1" applyAlignment="1">
      <alignment horizontal="right"/>
    </xf>
    <xf numFmtId="164" fontId="2" fillId="8" borderId="25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/>
    </xf>
    <xf numFmtId="1" fontId="3" fillId="0" borderId="0" xfId="0" applyNumberFormat="1" applyFont="1" applyFill="1" applyBorder="1" applyAlignment="1">
      <alignment/>
    </xf>
    <xf numFmtId="1" fontId="3" fillId="4" borderId="0" xfId="0" applyNumberFormat="1" applyFont="1" applyFill="1" applyBorder="1" applyAlignment="1">
      <alignment/>
    </xf>
    <xf numFmtId="1" fontId="3" fillId="4" borderId="7" xfId="0" applyNumberFormat="1" applyFont="1" applyFill="1" applyBorder="1" applyAlignment="1">
      <alignment/>
    </xf>
    <xf numFmtId="1" fontId="2" fillId="8" borderId="0" xfId="0" applyNumberFormat="1" applyFont="1" applyFill="1" applyBorder="1" applyAlignment="1">
      <alignment/>
    </xf>
    <xf numFmtId="164" fontId="3" fillId="0" borderId="12" xfId="0" applyNumberFormat="1" applyFont="1" applyFill="1" applyBorder="1" applyAlignment="1">
      <alignment/>
    </xf>
    <xf numFmtId="164" fontId="3" fillId="0" borderId="10" xfId="0" applyNumberFormat="1" applyFont="1" applyFill="1" applyBorder="1" applyAlignment="1">
      <alignment/>
    </xf>
    <xf numFmtId="164" fontId="3" fillId="4" borderId="10" xfId="0" applyNumberFormat="1" applyFont="1" applyFill="1" applyBorder="1" applyAlignment="1">
      <alignment/>
    </xf>
    <xf numFmtId="164" fontId="3" fillId="4" borderId="24" xfId="0" applyNumberFormat="1" applyFont="1" applyFill="1" applyBorder="1" applyAlignment="1">
      <alignment/>
    </xf>
    <xf numFmtId="164" fontId="2" fillId="8" borderId="10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/>
    </xf>
    <xf numFmtId="0" fontId="6" fillId="0" borderId="9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3" fillId="0" borderId="13" xfId="0" applyFont="1" applyFill="1" applyBorder="1" applyAlignment="1">
      <alignment/>
    </xf>
    <xf numFmtId="0" fontId="6" fillId="0" borderId="13" xfId="0" applyFont="1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indent="1"/>
    </xf>
    <xf numFmtId="0" fontId="2" fillId="0" borderId="13" xfId="0" applyFont="1" applyFill="1" applyBorder="1" applyAlignment="1">
      <alignment horizontal="left" indent="1"/>
    </xf>
    <xf numFmtId="0" fontId="6" fillId="0" borderId="13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3" fillId="0" borderId="25" xfId="0" applyFont="1" applyFill="1" applyBorder="1" applyAlignment="1">
      <alignment/>
    </xf>
    <xf numFmtId="0" fontId="6" fillId="0" borderId="25" xfId="0" applyFont="1" applyFill="1" applyBorder="1" applyAlignment="1">
      <alignment horizontal="right"/>
    </xf>
    <xf numFmtId="0" fontId="6" fillId="0" borderId="3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3" fillId="0" borderId="10" xfId="0" applyFont="1" applyFill="1" applyBorder="1" applyAlignment="1">
      <alignment/>
    </xf>
    <xf numFmtId="0" fontId="6" fillId="0" borderId="10" xfId="0" applyFont="1" applyFill="1" applyBorder="1" applyAlignment="1">
      <alignment horizontal="right"/>
    </xf>
    <xf numFmtId="0" fontId="6" fillId="0" borderId="24" xfId="0" applyFont="1" applyFill="1" applyBorder="1" applyAlignment="1">
      <alignment horizontal="right"/>
    </xf>
    <xf numFmtId="164" fontId="3" fillId="4" borderId="13" xfId="28" applyNumberFormat="1" applyFont="1" applyFill="1" applyBorder="1" applyAlignment="1">
      <alignment horizontal="right" vertical="top"/>
    </xf>
    <xf numFmtId="165" fontId="3" fillId="7" borderId="21" xfId="28" applyNumberFormat="1" applyFont="1" applyFill="1" applyBorder="1" applyAlignment="1" applyProtection="1">
      <alignment/>
      <protection locked="0"/>
    </xf>
    <xf numFmtId="0" fontId="6" fillId="7" borderId="24" xfId="28" applyFont="1" applyFill="1" applyBorder="1" applyAlignment="1" applyProtection="1">
      <alignment horizontal="right" vertical="center"/>
      <protection locked="0"/>
    </xf>
    <xf numFmtId="164" fontId="2" fillId="7" borderId="24" xfId="28" applyNumberFormat="1" applyFont="1" applyFill="1" applyBorder="1" applyAlignment="1" applyProtection="1">
      <alignment horizontal="right" vertical="top"/>
      <protection/>
    </xf>
    <xf numFmtId="0" fontId="6" fillId="7" borderId="24" xfId="28" applyFont="1" applyFill="1" applyBorder="1" applyAlignment="1">
      <alignment horizontal="right" vertical="center"/>
    </xf>
    <xf numFmtId="164" fontId="6" fillId="7" borderId="24" xfId="0" applyNumberFormat="1" applyFont="1" applyFill="1" applyBorder="1" applyAlignment="1">
      <alignment horizontal="right"/>
    </xf>
    <xf numFmtId="2" fontId="3" fillId="7" borderId="24" xfId="28" applyNumberFormat="1" applyFont="1" applyFill="1" applyBorder="1" applyAlignment="1">
      <alignment horizontal="right"/>
    </xf>
    <xf numFmtId="2" fontId="6" fillId="7" borderId="24" xfId="28" applyNumberFormat="1" applyFont="1" applyFill="1" applyBorder="1" applyAlignment="1">
      <alignment horizontal="right"/>
    </xf>
    <xf numFmtId="0" fontId="6" fillId="7" borderId="24" xfId="28" applyFont="1" applyFill="1" applyBorder="1" applyAlignment="1">
      <alignment horizontal="right"/>
    </xf>
    <xf numFmtId="0" fontId="3" fillId="4" borderId="13" xfId="28" applyFont="1" applyFill="1" applyBorder="1" applyAlignment="1">
      <alignment horizontal="right"/>
    </xf>
    <xf numFmtId="1" fontId="3" fillId="7" borderId="24" xfId="28" applyNumberFormat="1" applyFont="1" applyFill="1" applyBorder="1" applyAlignment="1">
      <alignment horizontal="right"/>
    </xf>
    <xf numFmtId="164" fontId="6" fillId="7" borderId="24" xfId="28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centerContinuous"/>
    </xf>
    <xf numFmtId="0" fontId="0" fillId="6" borderId="5" xfId="0" applyFill="1" applyBorder="1" applyAlignment="1">
      <alignment horizontal="centerContinuous"/>
    </xf>
    <xf numFmtId="164" fontId="2" fillId="7" borderId="24" xfId="28" applyNumberFormat="1" applyFont="1" applyFill="1" applyBorder="1" applyAlignment="1">
      <alignment horizontal="right" vertical="top"/>
    </xf>
    <xf numFmtId="0" fontId="6" fillId="7" borderId="21" xfId="28" applyFont="1" applyFill="1" applyBorder="1" applyAlignment="1">
      <alignment horizontal="right" vertical="center"/>
    </xf>
    <xf numFmtId="0" fontId="4" fillId="7" borderId="0" xfId="28" applyFont="1" applyFill="1" applyBorder="1">
      <alignment/>
    </xf>
    <xf numFmtId="0" fontId="2" fillId="7" borderId="32" xfId="28" applyFont="1" applyFill="1" applyBorder="1" applyAlignment="1">
      <alignment horizontal="left" indent="1"/>
    </xf>
    <xf numFmtId="170" fontId="3" fillId="7" borderId="9" xfId="28" applyNumberFormat="1" applyFont="1" applyFill="1" applyBorder="1" applyAlignment="1">
      <alignment/>
    </xf>
    <xf numFmtId="0" fontId="6" fillId="7" borderId="24" xfId="0" applyFont="1" applyFill="1" applyBorder="1" applyAlignment="1">
      <alignment horizontal="right"/>
    </xf>
    <xf numFmtId="3" fontId="3" fillId="7" borderId="24" xfId="0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 vertical="top"/>
    </xf>
    <xf numFmtId="0" fontId="2" fillId="7" borderId="0" xfId="28" applyFont="1" applyFill="1" applyBorder="1" applyAlignment="1">
      <alignment horizontal="left" indent="2"/>
    </xf>
    <xf numFmtId="0" fontId="3" fillId="7" borderId="13" xfId="28" applyFont="1" applyFill="1" applyBorder="1" applyAlignment="1" quotePrefix="1">
      <alignment horizontal="left" vertical="center"/>
    </xf>
    <xf numFmtId="164" fontId="3" fillId="7" borderId="13" xfId="28" applyNumberFormat="1" applyFont="1" applyFill="1" applyBorder="1" applyAlignment="1">
      <alignment horizontal="right" vertical="top"/>
    </xf>
    <xf numFmtId="0" fontId="3" fillId="7" borderId="0" xfId="28" applyFont="1" applyFill="1" applyBorder="1" applyAlignment="1">
      <alignment horizontal="centerContinuous"/>
    </xf>
    <xf numFmtId="0" fontId="5" fillId="7" borderId="7" xfId="28" applyFont="1" applyFill="1" applyBorder="1" applyAlignment="1">
      <alignment horizontal="centerContinuous" vertical="center"/>
    </xf>
    <xf numFmtId="0" fontId="6" fillId="7" borderId="7" xfId="28" applyFont="1" applyFill="1" applyBorder="1" applyAlignment="1">
      <alignment horizontal="centerContinuous"/>
    </xf>
    <xf numFmtId="1" fontId="3" fillId="7" borderId="13" xfId="28" applyNumberFormat="1" applyFont="1" applyFill="1" applyBorder="1" applyAlignment="1">
      <alignment horizontal="right"/>
    </xf>
    <xf numFmtId="3" fontId="2" fillId="7" borderId="13" xfId="28" applyNumberFormat="1" applyFont="1" applyFill="1" applyBorder="1" applyAlignment="1">
      <alignment horizontal="right" vertical="top"/>
    </xf>
    <xf numFmtId="0" fontId="6" fillId="6" borderId="0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9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172" fontId="3" fillId="4" borderId="4" xfId="0" applyNumberFormat="1" applyFont="1" applyFill="1" applyBorder="1" applyAlignment="1">
      <alignment horizontal="center"/>
    </xf>
    <xf numFmtId="172" fontId="3" fillId="4" borderId="0" xfId="0" applyNumberFormat="1" applyFont="1" applyFill="1" applyBorder="1" applyAlignment="1">
      <alignment horizontal="center"/>
    </xf>
    <xf numFmtId="172" fontId="3" fillId="4" borderId="7" xfId="0" applyNumberFormat="1" applyFont="1" applyFill="1" applyBorder="1" applyAlignment="1">
      <alignment horizontal="center"/>
    </xf>
  </cellXfs>
  <cellStyles count="11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  <cellStyle name="normální_Výstup1" xfId="129"/>
    <cellStyle name="normální_Pzo" xfId="130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01" Type="http://schemas.openxmlformats.org/officeDocument/2006/relationships/worksheet" Target="worksheets/sheet100.xml" /><Relationship Id="rId87" Type="http://schemas.openxmlformats.org/officeDocument/2006/relationships/worksheet" Target="worksheets/sheet86.xml" /><Relationship Id="rId100" Type="http://schemas.openxmlformats.org/officeDocument/2006/relationships/worksheet" Target="worksheets/sheet99.xml" /><Relationship Id="rId79" Type="http://schemas.openxmlformats.org/officeDocument/2006/relationships/worksheet" Target="worksheets/sheet78.xml" /><Relationship Id="rId112" Type="http://schemas.openxmlformats.org/officeDocument/2006/relationships/worksheet" Target="worksheets/sheet111.xml" /><Relationship Id="rId84" Type="http://schemas.openxmlformats.org/officeDocument/2006/relationships/worksheet" Target="worksheets/sheet83.xml" /><Relationship Id="rId3" Type="http://schemas.openxmlformats.org/officeDocument/2006/relationships/worksheet" Target="worksheets/sheet2.xml" /><Relationship Id="rId64" Type="http://schemas.openxmlformats.org/officeDocument/2006/relationships/worksheet" Target="worksheets/sheet63.xml" /><Relationship Id="rId105" Type="http://schemas.openxmlformats.org/officeDocument/2006/relationships/worksheet" Target="worksheets/sheet104.xml" /><Relationship Id="rId68" Type="http://schemas.openxmlformats.org/officeDocument/2006/relationships/worksheet" Target="worksheets/sheet67.xml" /><Relationship Id="rId113" Type="http://schemas.openxmlformats.org/officeDocument/2006/relationships/worksheet" Target="worksheets/sheet112.xml" /><Relationship Id="rId120" Type="http://schemas.openxmlformats.org/officeDocument/2006/relationships/styles" Target="styles.xml" /><Relationship Id="rId75" Type="http://schemas.openxmlformats.org/officeDocument/2006/relationships/worksheet" Target="worksheets/sheet74.xml" /><Relationship Id="rId65" Type="http://schemas.openxmlformats.org/officeDocument/2006/relationships/worksheet" Target="worksheets/sheet64.xml" /><Relationship Id="rId80" Type="http://schemas.openxmlformats.org/officeDocument/2006/relationships/worksheet" Target="worksheets/sheet79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109" Type="http://schemas.openxmlformats.org/officeDocument/2006/relationships/worksheet" Target="worksheets/sheet108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86" Type="http://schemas.openxmlformats.org/officeDocument/2006/relationships/worksheet" Target="worksheets/sheet85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7" Type="http://schemas.openxmlformats.org/officeDocument/2006/relationships/worksheet" Target="worksheets/sheet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93" Type="http://schemas.openxmlformats.org/officeDocument/2006/relationships/worksheet" Target="worksheets/sheet92.xml" /><Relationship Id="rId99" Type="http://schemas.openxmlformats.org/officeDocument/2006/relationships/worksheet" Target="worksheets/sheet98.xml" /><Relationship Id="rId110" Type="http://schemas.openxmlformats.org/officeDocument/2006/relationships/worksheet" Target="worksheets/sheet109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121" Type="http://schemas.openxmlformats.org/officeDocument/2006/relationships/sharedStrings" Target="sharedStrings.xml" /><Relationship Id="rId95" Type="http://schemas.openxmlformats.org/officeDocument/2006/relationships/worksheet" Target="worksheets/sheet94.xml" /><Relationship Id="rId5" Type="http://schemas.openxmlformats.org/officeDocument/2006/relationships/worksheet" Target="worksheets/sheet4.xml" /><Relationship Id="rId115" Type="http://schemas.openxmlformats.org/officeDocument/2006/relationships/worksheet" Target="worksheets/sheet114.xml" /><Relationship Id="rId108" Type="http://schemas.openxmlformats.org/officeDocument/2006/relationships/worksheet" Target="worksheets/sheet107.xml" /><Relationship Id="rId9" Type="http://schemas.openxmlformats.org/officeDocument/2006/relationships/worksheet" Target="worksheets/sheet8.xml" /><Relationship Id="rId119" Type="http://schemas.openxmlformats.org/officeDocument/2006/relationships/worksheet" Target="worksheets/sheet118.xml" /><Relationship Id="rId89" Type="http://schemas.openxmlformats.org/officeDocument/2006/relationships/worksheet" Target="worksheets/sheet88.xml" /><Relationship Id="rId78" Type="http://schemas.openxmlformats.org/officeDocument/2006/relationships/worksheet" Target="worksheets/sheet77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74" Type="http://schemas.openxmlformats.org/officeDocument/2006/relationships/worksheet" Target="worksheets/sheet73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69" Type="http://schemas.openxmlformats.org/officeDocument/2006/relationships/worksheet" Target="worksheets/sheet68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83" Type="http://schemas.openxmlformats.org/officeDocument/2006/relationships/worksheet" Target="worksheets/sheet82.xml" /><Relationship Id="rId76" Type="http://schemas.openxmlformats.org/officeDocument/2006/relationships/worksheet" Target="worksheets/sheet75.xml" /><Relationship Id="rId111" Type="http://schemas.openxmlformats.org/officeDocument/2006/relationships/worksheet" Target="worksheets/sheet110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03" Type="http://schemas.openxmlformats.org/officeDocument/2006/relationships/worksheet" Target="worksheets/sheet10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58" Type="http://schemas.openxmlformats.org/officeDocument/2006/relationships/worksheet" Target="worksheets/sheet57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71" Type="http://schemas.openxmlformats.org/officeDocument/2006/relationships/worksheet" Target="worksheets/sheet70.xml" /><Relationship Id="rId16" Type="http://schemas.openxmlformats.org/officeDocument/2006/relationships/worksheet" Target="worksheets/sheet15.xml" /><Relationship Id="rId102" Type="http://schemas.openxmlformats.org/officeDocument/2006/relationships/worksheet" Target="worksheets/sheet101.xml" /><Relationship Id="rId98" Type="http://schemas.openxmlformats.org/officeDocument/2006/relationships/worksheet" Target="worksheets/sheet97.xml" /><Relationship Id="rId114" Type="http://schemas.openxmlformats.org/officeDocument/2006/relationships/worksheet" Target="worksheets/sheet113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59" Type="http://schemas.openxmlformats.org/officeDocument/2006/relationships/worksheet" Target="worksheets/sheet58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94" Type="http://schemas.openxmlformats.org/officeDocument/2006/relationships/worksheet" Target="worksheets/sheet93.xml" /><Relationship Id="rId8" Type="http://schemas.openxmlformats.org/officeDocument/2006/relationships/worksheet" Target="worksheets/sheet7.xml" /><Relationship Id="rId85" Type="http://schemas.openxmlformats.org/officeDocument/2006/relationships/worksheet" Target="worksheets/sheet84.xml" /><Relationship Id="rId104" Type="http://schemas.openxmlformats.org/officeDocument/2006/relationships/worksheet" Target="worksheets/sheet103.xml" /><Relationship Id="rId2" Type="http://schemas.openxmlformats.org/officeDocument/2006/relationships/worksheet" Target="worksheets/sheet1.xml" /><Relationship Id="rId88" Type="http://schemas.openxmlformats.org/officeDocument/2006/relationships/worksheet" Target="worksheets/sheet87.xml" /><Relationship Id="rId118" Type="http://schemas.openxmlformats.org/officeDocument/2006/relationships/worksheet" Target="worksheets/sheet117.xml" /><Relationship Id="rId6" Type="http://schemas.openxmlformats.org/officeDocument/2006/relationships/worksheet" Target="worksheets/sheet5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.xml" /></Relationships>
</file>

<file path=xl/charts/_rels/chart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2.xml" /></Relationships>
</file>

<file path=xl/charts/_rels/chart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4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6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8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0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3.xml" /></Relationships>
</file>

<file path=xl/charts/_rels/chart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5.xml" /></Relationships>
</file>

<file path=xl/charts/_rels/chart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8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8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0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4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6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8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0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2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4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6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8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0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2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4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6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8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0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8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2"/>
          <c:order val="0"/>
          <c:tx>
            <c:v>Final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EN'!$B$19:$L$19</c:f>
              <c:numCache>
                <c:formatCode>General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2.35</c:v>
                </c:pt>
                <c:pt idx="9">
                  <c:v>1.9</c:v>
                </c:pt>
                <c:pt idx="10">
                  <c:v>1.51</c:v>
                </c:pt>
              </c:numCache>
            </c:numRef>
          </c:val>
        </c:ser>
        <c:ser>
          <c:idx val="1"/>
          <c:order val="1"/>
          <c:tx>
            <c:v>Gross capital formation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EN'!$B$20:$L$20</c:f>
              <c:numCache>
                <c:formatCode>General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1.37</c:v>
                </c:pt>
                <c:pt idx="9">
                  <c:v>0.19</c:v>
                </c:pt>
                <c:pt idx="10">
                  <c:v>0.17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EN'!$B$22:$L$22</c:f>
              <c:numCache>
                <c:formatCode>General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-0.77</c:v>
                </c:pt>
                <c:pt idx="9">
                  <c:v>0.45</c:v>
                </c:pt>
                <c:pt idx="10">
                  <c:v>0.32</c:v>
                </c:pt>
              </c:numCache>
            </c:numRef>
          </c:val>
        </c:ser>
        <c:overlap val="100"/>
        <c:gapWidth val="50"/>
        <c:axId val="22676439"/>
        <c:axId val="8619062"/>
      </c:barChart>
      <c:lineChart>
        <c:grouping val="standard"/>
        <c:varyColors val="0"/>
        <c:ser>
          <c:idx val="0"/>
          <c:order val="2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EN'!$B$21:$L$21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2.54</c:v>
                </c:pt>
                <c:pt idx="10">
                  <c:v>1.99</c:v>
                </c:pt>
              </c:numCache>
            </c:numRef>
          </c:val>
          <c:smooth val="0"/>
        </c:ser>
        <c:marker val="1"/>
        <c:axId val="22676439"/>
        <c:axId val="8619062"/>
      </c:lineChart>
      <c:catAx>
        <c:axId val="2267643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619062"/>
        <c:crosses val="autoZero"/>
        <c:auto val="0"/>
        <c:lblOffset val="100"/>
        <c:tickLblSkip val="2"/>
        <c:noMultiLvlLbl val="0"/>
      </c:catAx>
      <c:valAx>
        <c:axId val="8619062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2676439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92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General</c:formatCode>
                <c:ptCount val="24"/>
                <c:pt idx="0">
                  <c:v>1.9</c:v>
                </c:pt>
                <c:pt idx="1">
                  <c:v>2.06</c:v>
                </c:pt>
                <c:pt idx="2">
                  <c:v>1.86</c:v>
                </c:pt>
                <c:pt idx="3">
                  <c:v>2.17</c:v>
                </c:pt>
                <c:pt idx="4">
                  <c:v>2.46</c:v>
                </c:pt>
                <c:pt idx="5">
                  <c:v>2.12</c:v>
                </c:pt>
                <c:pt idx="6">
                  <c:v>2.34</c:v>
                </c:pt>
                <c:pt idx="7">
                  <c:v>2.41</c:v>
                </c:pt>
                <c:pt idx="8">
                  <c:v>2.75</c:v>
                </c:pt>
                <c:pt idx="9">
                  <c:v>3.43</c:v>
                </c:pt>
                <c:pt idx="10">
                  <c:v>3.35</c:v>
                </c:pt>
                <c:pt idx="11">
                  <c:v>3.91</c:v>
                </c:pt>
                <c:pt idx="12">
                  <c:v>4.53</c:v>
                </c:pt>
                <c:pt idx="13">
                  <c:v>4.22</c:v>
                </c:pt>
                <c:pt idx="14">
                  <c:v>3.89</c:v>
                </c:pt>
                <c:pt idx="15">
                  <c:v>3.42</c:v>
                </c:pt>
                <c:pt idx="16">
                  <c:v>3.53</c:v>
                </c:pt>
                <c:pt idx="17">
                  <c:v>3.26</c:v>
                </c:pt>
                <c:pt idx="18">
                  <c:v>2.97</c:v>
                </c:pt>
                <c:pt idx="19">
                  <c:v>3.03</c:v>
                </c:pt>
                <c:pt idx="20">
                  <c:v>2.76</c:v>
                </c:pt>
                <c:pt idx="21">
                  <c:v>2.56</c:v>
                </c:pt>
                <c:pt idx="22">
                  <c:v>2.46</c:v>
                </c:pt>
                <c:pt idx="23">
                  <c:v>2.52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General</c:formatCode>
                <c:ptCount val="24"/>
                <c:pt idx="0">
                  <c:v>3.97</c:v>
                </c:pt>
                <c:pt idx="1">
                  <c:v>3.79</c:v>
                </c:pt>
                <c:pt idx="2">
                  <c:v>3.49</c:v>
                </c:pt>
                <c:pt idx="3">
                  <c:v>2.12</c:v>
                </c:pt>
                <c:pt idx="4">
                  <c:v>1.33</c:v>
                </c:pt>
                <c:pt idx="5">
                  <c:v>2.64</c:v>
                </c:pt>
                <c:pt idx="6">
                  <c:v>-0.09</c:v>
                </c:pt>
                <c:pt idx="7">
                  <c:v>0.12</c:v>
                </c:pt>
                <c:pt idx="8">
                  <c:v>1.51</c:v>
                </c:pt>
                <c:pt idx="9">
                  <c:v>0.07</c:v>
                </c:pt>
                <c:pt idx="10">
                  <c:v>2.4</c:v>
                </c:pt>
                <c:pt idx="11">
                  <c:v>2.45</c:v>
                </c:pt>
                <c:pt idx="12">
                  <c:v>1.27</c:v>
                </c:pt>
                <c:pt idx="13">
                  <c:v>0.79</c:v>
                </c:pt>
                <c:pt idx="14">
                  <c:v>0.77</c:v>
                </c:pt>
                <c:pt idx="15">
                  <c:v>1.99</c:v>
                </c:pt>
                <c:pt idx="16">
                  <c:v>2.52</c:v>
                </c:pt>
                <c:pt idx="17">
                  <c:v>2.42</c:v>
                </c:pt>
                <c:pt idx="18">
                  <c:v>3.7</c:v>
                </c:pt>
                <c:pt idx="19">
                  <c:v>1.6</c:v>
                </c:pt>
                <c:pt idx="20">
                  <c:v>1.77</c:v>
                </c:pt>
                <c:pt idx="21">
                  <c:v>1.4</c:v>
                </c:pt>
                <c:pt idx="22">
                  <c:v>1.17</c:v>
                </c:pt>
                <c:pt idx="23">
                  <c:v>1.5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General</c:formatCode>
                <c:ptCount val="24"/>
                <c:pt idx="0">
                  <c:v>0.98</c:v>
                </c:pt>
                <c:pt idx="1">
                  <c:v>1.43</c:v>
                </c:pt>
                <c:pt idx="2">
                  <c:v>0.83</c:v>
                </c:pt>
                <c:pt idx="3">
                  <c:v>1.6</c:v>
                </c:pt>
                <c:pt idx="4">
                  <c:v>0.93</c:v>
                </c:pt>
                <c:pt idx="5">
                  <c:v>-0.11</c:v>
                </c:pt>
                <c:pt idx="6">
                  <c:v>0.62</c:v>
                </c:pt>
                <c:pt idx="7">
                  <c:v>0.37</c:v>
                </c:pt>
                <c:pt idx="8">
                  <c:v>0.23</c:v>
                </c:pt>
                <c:pt idx="9">
                  <c:v>1.31</c:v>
                </c:pt>
                <c:pt idx="10">
                  <c:v>0.71</c:v>
                </c:pt>
                <c:pt idx="11">
                  <c:v>1.14</c:v>
                </c:pt>
                <c:pt idx="12">
                  <c:v>0.42</c:v>
                </c:pt>
                <c:pt idx="13">
                  <c:v>0.3</c:v>
                </c:pt>
                <c:pt idx="14">
                  <c:v>0.37</c:v>
                </c:pt>
                <c:pt idx="15">
                  <c:v>0.38</c:v>
                </c:pt>
                <c:pt idx="16">
                  <c:v>0.17</c:v>
                </c:pt>
                <c:pt idx="17">
                  <c:v>0.5</c:v>
                </c:pt>
                <c:pt idx="18">
                  <c:v>0.12</c:v>
                </c:pt>
                <c:pt idx="19">
                  <c:v>0</c:v>
                </c:pt>
                <c:pt idx="20">
                  <c:v>0.37</c:v>
                </c:pt>
                <c:pt idx="21">
                  <c:v>0.42</c:v>
                </c:pt>
                <c:pt idx="22">
                  <c:v>0.41</c:v>
                </c:pt>
                <c:pt idx="23">
                  <c:v>0.39</c:v>
                </c:pt>
              </c:numCache>
            </c:numRef>
          </c:val>
        </c:ser>
        <c:overlap val="100"/>
        <c:gapWidth val="50"/>
        <c:axId val="65218938"/>
        <c:axId val="1044408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EN'!$B$22:$Y$22</c:f>
              <c:numCache>
                <c:formatCode>General</c:formatCode>
                <c:ptCount val="24"/>
                <c:pt idx="0">
                  <c:v>6.85</c:v>
                </c:pt>
                <c:pt idx="1">
                  <c:v>7.28</c:v>
                </c:pt>
                <c:pt idx="2">
                  <c:v>6.18</c:v>
                </c:pt>
                <c:pt idx="3">
                  <c:v>5.9</c:v>
                </c:pt>
                <c:pt idx="4">
                  <c:v>4.71</c:v>
                </c:pt>
                <c:pt idx="5">
                  <c:v>4.65</c:v>
                </c:pt>
                <c:pt idx="6">
                  <c:v>2.87</c:v>
                </c:pt>
                <c:pt idx="7">
                  <c:v>2.9</c:v>
                </c:pt>
                <c:pt idx="8">
                  <c:v>4.49</c:v>
                </c:pt>
                <c:pt idx="9">
                  <c:v>4.81</c:v>
                </c:pt>
                <c:pt idx="10">
                  <c:v>6.46</c:v>
                </c:pt>
                <c:pt idx="11">
                  <c:v>7.51</c:v>
                </c:pt>
                <c:pt idx="12">
                  <c:v>6.22</c:v>
                </c:pt>
                <c:pt idx="13">
                  <c:v>5.31</c:v>
                </c:pt>
                <c:pt idx="14">
                  <c:v>5.03</c:v>
                </c:pt>
                <c:pt idx="15">
                  <c:v>5.8</c:v>
                </c:pt>
                <c:pt idx="16">
                  <c:v>6.21</c:v>
                </c:pt>
                <c:pt idx="17">
                  <c:v>6.18</c:v>
                </c:pt>
                <c:pt idx="18">
                  <c:v>6.79</c:v>
                </c:pt>
                <c:pt idx="19">
                  <c:v>4.63</c:v>
                </c:pt>
                <c:pt idx="20">
                  <c:v>4.9</c:v>
                </c:pt>
                <c:pt idx="21">
                  <c:v>4.37</c:v>
                </c:pt>
                <c:pt idx="22">
                  <c:v>4.04</c:v>
                </c:pt>
                <c:pt idx="23">
                  <c:v>4.42</c:v>
                </c:pt>
              </c:numCache>
            </c:numRef>
          </c:val>
          <c:smooth val="0"/>
        </c:ser>
        <c:marker val="1"/>
        <c:axId val="65218938"/>
        <c:axId val="10444086"/>
      </c:lineChart>
      <c:catAx>
        <c:axId val="652189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0444086"/>
        <c:crosses val="autoZero"/>
        <c:auto val="1"/>
        <c:lblOffset val="100"/>
        <c:tickLblSkip val="4"/>
        <c:tickMarkSkip val="4"/>
        <c:noMultiLvlLbl val="0"/>
      </c:catAx>
      <c:valAx>
        <c:axId val="10444086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18938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2925"/>
          <c:w val="0.4872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EN'!$B$19:$Y$19</c:f>
              <c:numCache>
                <c:formatCode>General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0.59</c:v>
                </c:pt>
                <c:pt idx="19">
                  <c:v>0.69</c:v>
                </c:pt>
                <c:pt idx="20">
                  <c:v>0.76</c:v>
                </c:pt>
                <c:pt idx="21">
                  <c:v>0.72</c:v>
                </c:pt>
                <c:pt idx="22">
                  <c:v>0.55</c:v>
                </c:pt>
                <c:pt idx="23">
                  <c:v>0.54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EN'!$B$21:$Y$21</c:f>
              <c:numCache>
                <c:formatCode>General</c:formatCode>
                <c:ptCount val="24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2.16</c:v>
                </c:pt>
                <c:pt idx="17">
                  <c:v>2.19</c:v>
                </c:pt>
                <c:pt idx="18">
                  <c:v>2.21</c:v>
                </c:pt>
                <c:pt idx="19">
                  <c:v>2.04</c:v>
                </c:pt>
                <c:pt idx="20">
                  <c:v>2.23</c:v>
                </c:pt>
                <c:pt idx="21">
                  <c:v>2.07</c:v>
                </c:pt>
                <c:pt idx="22">
                  <c:v>1.86</c:v>
                </c:pt>
                <c:pt idx="23">
                  <c:v>1.79</c:v>
                </c:pt>
              </c:numCache>
            </c:numRef>
          </c:val>
        </c:ser>
        <c:overlap val="100"/>
        <c:gapWidth val="40"/>
        <c:axId val="48219779"/>
        <c:axId val="38359538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 EN'!$B$20:$Y$20</c:f>
              <c:numCache>
                <c:formatCode>General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2.72</c:v>
                </c:pt>
                <c:pt idx="20">
                  <c:v>2.98</c:v>
                </c:pt>
                <c:pt idx="21">
                  <c:v>2.79</c:v>
                </c:pt>
                <c:pt idx="22">
                  <c:v>2.4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48219779"/>
        <c:axId val="38359538"/>
      </c:lineChart>
      <c:catAx>
        <c:axId val="4821977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359538"/>
        <c:crosses val="autoZero"/>
        <c:auto val="0"/>
        <c:lblOffset val="100"/>
        <c:tickLblSkip val="4"/>
        <c:tickMarkSkip val="4"/>
        <c:noMultiLvlLbl val="0"/>
      </c:catAx>
      <c:valAx>
        <c:axId val="38359538"/>
        <c:scaling>
          <c:orientation val="minMax"/>
          <c:max val="3.5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19779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68375"/>
          <c:w val="0.3425"/>
          <c:h val="0.1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"/>
          <c:y val="0.03175"/>
          <c:w val="0.86775"/>
          <c:h val="0.861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4 EN'!$B$19:$Y$19</c:f>
              <c:numCache>
                <c:formatCode>0</c:formatCode>
                <c:ptCount val="24"/>
                <c:pt idx="0">
                  <c:v>509.33</c:v>
                </c:pt>
                <c:pt idx="1">
                  <c:v>489.32</c:v>
                </c:pt>
                <c:pt idx="2">
                  <c:v>466.54</c:v>
                </c:pt>
                <c:pt idx="3">
                  <c:v>446.78</c:v>
                </c:pt>
                <c:pt idx="4">
                  <c:v>427.79</c:v>
                </c:pt>
                <c:pt idx="5">
                  <c:v>415.96</c:v>
                </c:pt>
                <c:pt idx="6">
                  <c:v>399.04</c:v>
                </c:pt>
                <c:pt idx="7">
                  <c:v>378.98</c:v>
                </c:pt>
                <c:pt idx="8">
                  <c:v>353.12</c:v>
                </c:pt>
                <c:pt idx="9">
                  <c:v>328.18</c:v>
                </c:pt>
                <c:pt idx="10">
                  <c:v>304.89</c:v>
                </c:pt>
                <c:pt idx="11">
                  <c:v>280.99</c:v>
                </c:pt>
                <c:pt idx="12">
                  <c:v>260.64</c:v>
                </c:pt>
                <c:pt idx="13">
                  <c:v>244.57</c:v>
                </c:pt>
                <c:pt idx="14">
                  <c:v>234.22</c:v>
                </c:pt>
                <c:pt idx="15">
                  <c:v>226.65</c:v>
                </c:pt>
                <c:pt idx="16">
                  <c:v>221.05</c:v>
                </c:pt>
                <c:pt idx="17">
                  <c:v>212.3</c:v>
                </c:pt>
                <c:pt idx="18">
                  <c:v>206.18</c:v>
                </c:pt>
                <c:pt idx="19">
                  <c:v>200.59</c:v>
                </c:pt>
                <c:pt idx="20">
                  <c:v>199.91</c:v>
                </c:pt>
                <c:pt idx="21">
                  <c:v>195.39</c:v>
                </c:pt>
                <c:pt idx="22">
                  <c:v>191.9</c:v>
                </c:pt>
                <c:pt idx="23">
                  <c:v>189.79</c:v>
                </c:pt>
              </c:numCache>
            </c:numRef>
          </c:val>
          <c:smooth val="0"/>
        </c:ser>
        <c:marker val="1"/>
        <c:axId val="49108178"/>
        <c:axId val="60978945"/>
      </c:lineChart>
      <c:catAx>
        <c:axId val="4910817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78945"/>
        <c:crosses val="autoZero"/>
        <c:auto val="0"/>
        <c:lblOffset val="100"/>
        <c:tickMarkSkip val="4"/>
        <c:noMultiLvlLbl val="0"/>
      </c:catAx>
      <c:valAx>
        <c:axId val="60978945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08178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7.46</c:v>
                </c:pt>
                <c:pt idx="17">
                  <c:v>7.2</c:v>
                </c:pt>
                <c:pt idx="18">
                  <c:v>6.87</c:v>
                </c:pt>
                <c:pt idx="19">
                  <c:v>6.81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2.5</c:v>
                </c:pt>
                <c:pt idx="9">
                  <c:v>4.92</c:v>
                </c:pt>
                <c:pt idx="10">
                  <c:v>4.13</c:v>
                </c:pt>
                <c:pt idx="11">
                  <c:v>5.14</c:v>
                </c:pt>
                <c:pt idx="12">
                  <c:v>5.87</c:v>
                </c:pt>
                <c:pt idx="13">
                  <c:v>5.63</c:v>
                </c:pt>
                <c:pt idx="14">
                  <c:v>5.32</c:v>
                </c:pt>
                <c:pt idx="15">
                  <c:v>4.3</c:v>
                </c:pt>
                <c:pt idx="16">
                  <c:v>4.66</c:v>
                </c:pt>
                <c:pt idx="17">
                  <c:v>4.32</c:v>
                </c:pt>
                <c:pt idx="18">
                  <c:v>3.92</c:v>
                </c:pt>
                <c:pt idx="19">
                  <c:v>3.97</c:v>
                </c:pt>
                <c:pt idx="20">
                  <c:v>2.9</c:v>
                </c:pt>
                <c:pt idx="21">
                  <c:v>2.83</c:v>
                </c:pt>
                <c:pt idx="22">
                  <c:v>3.14</c:v>
                </c:pt>
                <c:pt idx="23">
                  <c:v>3.09</c:v>
                </c:pt>
              </c:numCache>
            </c:numRef>
          </c:val>
          <c:smooth val="0"/>
        </c:ser>
        <c:marker val="1"/>
        <c:axId val="51966868"/>
        <c:axId val="14162312"/>
      </c:lineChart>
      <c:catAx>
        <c:axId val="5196686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162312"/>
        <c:crosses val="autoZero"/>
        <c:auto val="0"/>
        <c:lblOffset val="100"/>
        <c:tickLblSkip val="4"/>
        <c:tickMarkSkip val="4"/>
        <c:noMultiLvlLbl val="0"/>
      </c:catAx>
      <c:valAx>
        <c:axId val="1416231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6686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EN'!$B$19:$Y$19</c:f>
              <c:numCache>
                <c:formatCode>General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7.68</c:v>
                </c:pt>
                <c:pt idx="9">
                  <c:v>7.68</c:v>
                </c:pt>
                <c:pt idx="10">
                  <c:v>7.66</c:v>
                </c:pt>
                <c:pt idx="11">
                  <c:v>7.66</c:v>
                </c:pt>
                <c:pt idx="12">
                  <c:v>7.32</c:v>
                </c:pt>
                <c:pt idx="13">
                  <c:v>7.1</c:v>
                </c:pt>
                <c:pt idx="14">
                  <c:v>6.55</c:v>
                </c:pt>
                <c:pt idx="15">
                  <c:v>6.34</c:v>
                </c:pt>
                <c:pt idx="16">
                  <c:v>6.19</c:v>
                </c:pt>
                <c:pt idx="17">
                  <c:v>6.31</c:v>
                </c:pt>
                <c:pt idx="18">
                  <c:v>6.65</c:v>
                </c:pt>
                <c:pt idx="19">
                  <c:v>6.65</c:v>
                </c:pt>
                <c:pt idx="20">
                  <c:v>6.72</c:v>
                </c:pt>
                <c:pt idx="21">
                  <c:v>6.83</c:v>
                </c:pt>
                <c:pt idx="22">
                  <c:v>6.86</c:v>
                </c:pt>
                <c:pt idx="23">
                  <c:v>6.89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EN'!$B$21:$Y$21</c:f>
              <c:numCache>
                <c:formatCode>General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-6.32</c:v>
                </c:pt>
                <c:pt idx="9">
                  <c:v>-6.18</c:v>
                </c:pt>
                <c:pt idx="10">
                  <c:v>-6.4</c:v>
                </c:pt>
                <c:pt idx="11">
                  <c:v>-6.01</c:v>
                </c:pt>
                <c:pt idx="12">
                  <c:v>-6.84</c:v>
                </c:pt>
                <c:pt idx="13">
                  <c:v>-6.49</c:v>
                </c:pt>
                <c:pt idx="14">
                  <c:v>-6.37</c:v>
                </c:pt>
                <c:pt idx="15">
                  <c:v>-6.05</c:v>
                </c:pt>
                <c:pt idx="16">
                  <c:v>-6.05</c:v>
                </c:pt>
                <c:pt idx="17">
                  <c:v>-5.65</c:v>
                </c:pt>
                <c:pt idx="18">
                  <c:v>-5.69</c:v>
                </c:pt>
                <c:pt idx="19">
                  <c:v>-5.75</c:v>
                </c:pt>
                <c:pt idx="20">
                  <c:v>-5.7</c:v>
                </c:pt>
                <c:pt idx="21">
                  <c:v>-5.64</c:v>
                </c:pt>
                <c:pt idx="22">
                  <c:v>-5.58</c:v>
                </c:pt>
                <c:pt idx="23">
                  <c:v>-5.52</c:v>
                </c:pt>
              </c:numCache>
            </c:numRef>
          </c:val>
        </c:ser>
        <c:overlap val="100"/>
        <c:gapWidth val="50"/>
        <c:axId val="21107399"/>
        <c:axId val="51472573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6 EN'!$B$20:$Y$20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0.15</c:v>
                </c:pt>
                <c:pt idx="17">
                  <c:v>0.66</c:v>
                </c:pt>
                <c:pt idx="18">
                  <c:v>0.95</c:v>
                </c:pt>
                <c:pt idx="19">
                  <c:v>0.9</c:v>
                </c:pt>
                <c:pt idx="20">
                  <c:v>1.03</c:v>
                </c:pt>
                <c:pt idx="21">
                  <c:v>1.19</c:v>
                </c:pt>
                <c:pt idx="22">
                  <c:v>1.28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21107399"/>
        <c:axId val="51472573"/>
      </c:lineChart>
      <c:catAx>
        <c:axId val="2110739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472573"/>
        <c:crosses val="autoZero"/>
        <c:auto val="0"/>
        <c:lblOffset val="100"/>
        <c:tickLblSkip val="4"/>
        <c:tickMarkSkip val="4"/>
        <c:noMultiLvlLbl val="0"/>
      </c:catAx>
      <c:valAx>
        <c:axId val="51472573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10739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7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7 EN'!$B$19:$L$19</c:f>
              <c:numCache>
                <c:formatCode>General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0-4815-80CD-4BF27F3EB747}"/>
            </c:ext>
          </c:extLst>
        </c:ser>
        <c:gapWidth val="50"/>
        <c:axId val="31347386"/>
        <c:axId val="11969382"/>
      </c:barChart>
      <c:catAx>
        <c:axId val="3134738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969382"/>
        <c:crosses val="autoZero"/>
        <c:auto val="1"/>
        <c:lblOffset val="100"/>
        <c:tickLblSkip val="1"/>
        <c:noMultiLvlLbl val="0"/>
      </c:catAx>
      <c:valAx>
        <c:axId val="11969382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4738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65"/>
          <c:h val="0.861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EN'!$B$20:$Y$20</c:f>
              <c:numCache>
                <c:formatCode>General</c:formatCode>
                <c:ptCount val="24"/>
                <c:pt idx="0">
                  <c:v>1.44</c:v>
                </c:pt>
                <c:pt idx="1">
                  <c:v>1.31</c:v>
                </c:pt>
                <c:pt idx="2">
                  <c:v>0.91</c:v>
                </c:pt>
                <c:pt idx="3">
                  <c:v>0.43</c:v>
                </c:pt>
                <c:pt idx="4">
                  <c:v>0.07</c:v>
                </c:pt>
                <c:pt idx="5">
                  <c:v>0.13</c:v>
                </c:pt>
                <c:pt idx="6">
                  <c:v>0.23</c:v>
                </c:pt>
                <c:pt idx="7">
                  <c:v>0.43</c:v>
                </c:pt>
                <c:pt idx="8">
                  <c:v>1.15</c:v>
                </c:pt>
                <c:pt idx="9">
                  <c:v>2.17</c:v>
                </c:pt>
                <c:pt idx="10">
                  <c:v>0.21</c:v>
                </c:pt>
                <c:pt idx="11">
                  <c:v>0.34</c:v>
                </c:pt>
                <c:pt idx="12">
                  <c:v>0.29</c:v>
                </c:pt>
                <c:pt idx="13">
                  <c:v>0.31</c:v>
                </c:pt>
                <c:pt idx="14">
                  <c:v>0.24</c:v>
                </c:pt>
                <c:pt idx="15">
                  <c:v>0.55</c:v>
                </c:pt>
                <c:pt idx="16">
                  <c:v>0.24</c:v>
                </c:pt>
                <c:pt idx="17">
                  <c:v>0.37</c:v>
                </c:pt>
                <c:pt idx="18">
                  <c:v>-0.14</c:v>
                </c:pt>
                <c:pt idx="19">
                  <c:v>-0.37</c:v>
                </c:pt>
                <c:pt idx="20">
                  <c:v>0.06</c:v>
                </c:pt>
                <c:pt idx="21">
                  <c:v>-0.14</c:v>
                </c:pt>
                <c:pt idx="22">
                  <c:v>-0.35</c:v>
                </c:pt>
                <c:pt idx="23">
                  <c:v>-0.53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EN'!$B$21:$Y$21</c:f>
              <c:numCache>
                <c:formatCode>General</c:formatCode>
                <c:ptCount val="24"/>
                <c:pt idx="0">
                  <c:v>0.05</c:v>
                </c:pt>
                <c:pt idx="1">
                  <c:v>0.06</c:v>
                </c:pt>
                <c:pt idx="2">
                  <c:v>0.07</c:v>
                </c:pt>
                <c:pt idx="3">
                  <c:v>0.08</c:v>
                </c:pt>
                <c:pt idx="4">
                  <c:v>0.09</c:v>
                </c:pt>
                <c:pt idx="5">
                  <c:v>0.1</c:v>
                </c:pt>
                <c:pt idx="6">
                  <c:v>0.11</c:v>
                </c:pt>
                <c:pt idx="7">
                  <c:v>0.12</c:v>
                </c:pt>
                <c:pt idx="8">
                  <c:v>0.13</c:v>
                </c:pt>
                <c:pt idx="9">
                  <c:v>0.14</c:v>
                </c:pt>
                <c:pt idx="10">
                  <c:v>0.15</c:v>
                </c:pt>
                <c:pt idx="11">
                  <c:v>0.16</c:v>
                </c:pt>
                <c:pt idx="12">
                  <c:v>0.17</c:v>
                </c:pt>
                <c:pt idx="13">
                  <c:v>0.18</c:v>
                </c:pt>
                <c:pt idx="14">
                  <c:v>0.18</c:v>
                </c:pt>
                <c:pt idx="15">
                  <c:v>0.19</c:v>
                </c:pt>
                <c:pt idx="16">
                  <c:v>0.2</c:v>
                </c:pt>
                <c:pt idx="17">
                  <c:v>0.21</c:v>
                </c:pt>
                <c:pt idx="18">
                  <c:v>0.07</c:v>
                </c:pt>
                <c:pt idx="19">
                  <c:v>0.09</c:v>
                </c:pt>
                <c:pt idx="20">
                  <c:v>0.11</c:v>
                </c:pt>
                <c:pt idx="21">
                  <c:v>0.13</c:v>
                </c:pt>
                <c:pt idx="22">
                  <c:v>0.15</c:v>
                </c:pt>
                <c:pt idx="23">
                  <c:v>0.17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EN'!$B$22:$Y$22</c:f>
              <c:numCache>
                <c:formatCode>General</c:formatCode>
                <c:ptCount val="24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0.06</c:v>
                </c:pt>
                <c:pt idx="11">
                  <c:v>0.06</c:v>
                </c:pt>
                <c:pt idx="12">
                  <c:v>0.06</c:v>
                </c:pt>
                <c:pt idx="13">
                  <c:v>0.06</c:v>
                </c:pt>
                <c:pt idx="14">
                  <c:v>0.07</c:v>
                </c:pt>
                <c:pt idx="15">
                  <c:v>0.07</c:v>
                </c:pt>
                <c:pt idx="16">
                  <c:v>0.07</c:v>
                </c:pt>
                <c:pt idx="17">
                  <c:v>0.07</c:v>
                </c:pt>
                <c:pt idx="18">
                  <c:v>0.12</c:v>
                </c:pt>
                <c:pt idx="19">
                  <c:v>0.15</c:v>
                </c:pt>
                <c:pt idx="20">
                  <c:v>0.19</c:v>
                </c:pt>
                <c:pt idx="21">
                  <c:v>0.23</c:v>
                </c:pt>
                <c:pt idx="22">
                  <c:v>0.26</c:v>
                </c:pt>
                <c:pt idx="23">
                  <c:v>0.3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>
                <a:lumMod val="75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EN'!$B$23:$Y$23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0.15</c:v>
                </c:pt>
                <c:pt idx="4">
                  <c:v>0.15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0.19</c:v>
                </c:pt>
                <c:pt idx="10">
                  <c:v>0.19</c:v>
                </c:pt>
                <c:pt idx="11">
                  <c:v>0.2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0.23</c:v>
                </c:pt>
                <c:pt idx="16">
                  <c:v>0.23</c:v>
                </c:pt>
                <c:pt idx="17">
                  <c:v>0.24</c:v>
                </c:pt>
                <c:pt idx="18">
                  <c:v>0.2</c:v>
                </c:pt>
                <c:pt idx="19">
                  <c:v>0.26</c:v>
                </c:pt>
                <c:pt idx="20">
                  <c:v>0.33</c:v>
                </c:pt>
                <c:pt idx="21">
                  <c:v>0.39</c:v>
                </c:pt>
                <c:pt idx="22">
                  <c:v>0.45</c:v>
                </c:pt>
                <c:pt idx="23">
                  <c:v>0.52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EN'!$B$24:$Y$24</c:f>
              <c:numCache>
                <c:formatCode>General</c:formatCode>
                <c:ptCount val="24"/>
                <c:pt idx="0">
                  <c:v>0.06</c:v>
                </c:pt>
                <c:pt idx="1">
                  <c:v>0.06</c:v>
                </c:pt>
                <c:pt idx="2">
                  <c:v>0.06</c:v>
                </c:pt>
                <c:pt idx="3">
                  <c:v>0.07</c:v>
                </c:pt>
                <c:pt idx="4">
                  <c:v>0.07</c:v>
                </c:pt>
                <c:pt idx="5">
                  <c:v>0.07</c:v>
                </c:pt>
                <c:pt idx="6">
                  <c:v>0.07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0.09</c:v>
                </c:pt>
                <c:pt idx="12">
                  <c:v>0.09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0.07</c:v>
                </c:pt>
                <c:pt idx="19">
                  <c:v>0.09</c:v>
                </c:pt>
                <c:pt idx="20">
                  <c:v>0.12</c:v>
                </c:pt>
                <c:pt idx="21">
                  <c:v>0.14</c:v>
                </c:pt>
                <c:pt idx="22">
                  <c:v>0.16</c:v>
                </c:pt>
                <c:pt idx="23">
                  <c:v>0.18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EN'!$B$25:$Y$25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0.17</c:v>
                </c:pt>
                <c:pt idx="11">
                  <c:v>0.17</c:v>
                </c:pt>
                <c:pt idx="12">
                  <c:v>0.18</c:v>
                </c:pt>
                <c:pt idx="13">
                  <c:v>0.18</c:v>
                </c:pt>
                <c:pt idx="14">
                  <c:v>0.18</c:v>
                </c:pt>
                <c:pt idx="15">
                  <c:v>0.19</c:v>
                </c:pt>
                <c:pt idx="16">
                  <c:v>0.19</c:v>
                </c:pt>
                <c:pt idx="17">
                  <c:v>0.2</c:v>
                </c:pt>
                <c:pt idx="18">
                  <c:v>0.08</c:v>
                </c:pt>
                <c:pt idx="19">
                  <c:v>0.11</c:v>
                </c:pt>
                <c:pt idx="20">
                  <c:v>0.13</c:v>
                </c:pt>
                <c:pt idx="21">
                  <c:v>0.16</c:v>
                </c:pt>
                <c:pt idx="22">
                  <c:v>0.18</c:v>
                </c:pt>
                <c:pt idx="23">
                  <c:v>0.21</c:v>
                </c:pt>
              </c:numCache>
            </c:numRef>
          </c:val>
        </c:ser>
        <c:axId val="948105"/>
        <c:axId val="28649818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8 EN'!$B$19:$Y$19</c:f>
              <c:numCache>
                <c:formatCode>General</c:formatCode>
                <c:ptCount val="24"/>
                <c:pt idx="0">
                  <c:v>1.6</c:v>
                </c:pt>
                <c:pt idx="1">
                  <c:v>1.48</c:v>
                </c:pt>
                <c:pt idx="2">
                  <c:v>1.1</c:v>
                </c:pt>
                <c:pt idx="3">
                  <c:v>0.63</c:v>
                </c:pt>
                <c:pt idx="4">
                  <c:v>0.28</c:v>
                </c:pt>
                <c:pt idx="5">
                  <c:v>0.35</c:v>
                </c:pt>
                <c:pt idx="6">
                  <c:v>0.47</c:v>
                </c:pt>
                <c:pt idx="7">
                  <c:v>0.68</c:v>
                </c:pt>
                <c:pt idx="8">
                  <c:v>1.41</c:v>
                </c:pt>
                <c:pt idx="9">
                  <c:v>2.44</c:v>
                </c:pt>
                <c:pt idx="10">
                  <c:v>0.49</c:v>
                </c:pt>
                <c:pt idx="11">
                  <c:v>0.64</c:v>
                </c:pt>
                <c:pt idx="12">
                  <c:v>0.6</c:v>
                </c:pt>
                <c:pt idx="13">
                  <c:v>0.63</c:v>
                </c:pt>
                <c:pt idx="14">
                  <c:v>0.57</c:v>
                </c:pt>
                <c:pt idx="15">
                  <c:v>0.9</c:v>
                </c:pt>
                <c:pt idx="16">
                  <c:v>0.6</c:v>
                </c:pt>
                <c:pt idx="17">
                  <c:v>0.74</c:v>
                </c:pt>
                <c:pt idx="18">
                  <c:v>0.28</c:v>
                </c:pt>
                <c:pt idx="19">
                  <c:v>0.16</c:v>
                </c:pt>
                <c:pt idx="20">
                  <c:v>0.7</c:v>
                </c:pt>
                <c:pt idx="21">
                  <c:v>0.62</c:v>
                </c:pt>
                <c:pt idx="22">
                  <c:v>0.52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948105"/>
        <c:axId val="28649818"/>
      </c:lineChart>
      <c:catAx>
        <c:axId val="94810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649818"/>
        <c:crossesAt val="0"/>
        <c:auto val="1"/>
        <c:lblOffset val="100"/>
        <c:tickLblSkip val="4"/>
        <c:tickMarkSkip val="4"/>
        <c:noMultiLvlLbl val="0"/>
      </c:catAx>
      <c:valAx>
        <c:axId val="28649818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48105"/>
        <c:crosses val="autoZero"/>
        <c:crossBetween val="midCat"/>
        <c:majorUnit val="0.5"/>
      </c:valAx>
      <c:spPr>
        <a:ln w="3175">
          <a:solidFill>
            <a:srgbClr val="D9D9D9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44725"/>
          <c:y val="0.04325"/>
          <c:w val="0.3192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5"/>
          <c:w val="0.863"/>
          <c:h val="0.862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EN'!$B$19:$Y$19</c:f>
              <c:numCache>
                <c:formatCode>General</c:formatCode>
                <c:ptCount val="24"/>
                <c:pt idx="0">
                  <c:v>0.73</c:v>
                </c:pt>
                <c:pt idx="1">
                  <c:v>0.38</c:v>
                </c:pt>
                <c:pt idx="2">
                  <c:v>0.48</c:v>
                </c:pt>
                <c:pt idx="3">
                  <c:v>0.41</c:v>
                </c:pt>
                <c:pt idx="4">
                  <c:v>0.59</c:v>
                </c:pt>
                <c:pt idx="5">
                  <c:v>0.32</c:v>
                </c:pt>
                <c:pt idx="6">
                  <c:v>0.39</c:v>
                </c:pt>
                <c:pt idx="7">
                  <c:v>0.77</c:v>
                </c:pt>
                <c:pt idx="8">
                  <c:v>0.68</c:v>
                </c:pt>
                <c:pt idx="9">
                  <c:v>0.68</c:v>
                </c:pt>
                <c:pt idx="10">
                  <c:v>0.78</c:v>
                </c:pt>
                <c:pt idx="11">
                  <c:v>0.78</c:v>
                </c:pt>
                <c:pt idx="12">
                  <c:v>0.31</c:v>
                </c:pt>
                <c:pt idx="13">
                  <c:v>0.37</c:v>
                </c:pt>
                <c:pt idx="14">
                  <c:v>0.21</c:v>
                </c:pt>
                <c:pt idx="15">
                  <c:v>0.31</c:v>
                </c:pt>
                <c:pt idx="16">
                  <c:v>0.43</c:v>
                </c:pt>
                <c:pt idx="17">
                  <c:v>0.2</c:v>
                </c:pt>
                <c:pt idx="18">
                  <c:v>0.02</c:v>
                </c:pt>
                <c:pt idx="19">
                  <c:v>0.08</c:v>
                </c:pt>
                <c:pt idx="20">
                  <c:v>0.18</c:v>
                </c:pt>
                <c:pt idx="21">
                  <c:v>0.2</c:v>
                </c:pt>
                <c:pt idx="22">
                  <c:v>0.3</c:v>
                </c:pt>
                <c:pt idx="23">
                  <c:v>0.2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1.1.1 EN'!$B$20:$Y$20</c:f>
              <c:numCache>
                <c:formatCode>General</c:formatCode>
                <c:ptCount val="24"/>
                <c:pt idx="0">
                  <c:v>0.78</c:v>
                </c:pt>
                <c:pt idx="1">
                  <c:v>0.74</c:v>
                </c:pt>
                <c:pt idx="2">
                  <c:v>0.33</c:v>
                </c:pt>
                <c:pt idx="3">
                  <c:v>0.03</c:v>
                </c:pt>
                <c:pt idx="4">
                  <c:v>0.5</c:v>
                </c:pt>
                <c:pt idx="5">
                  <c:v>0.47</c:v>
                </c:pt>
                <c:pt idx="6">
                  <c:v>0.54</c:v>
                </c:pt>
                <c:pt idx="7">
                  <c:v>0.5</c:v>
                </c:pt>
                <c:pt idx="8">
                  <c:v>0.57</c:v>
                </c:pt>
                <c:pt idx="9">
                  <c:v>0.53</c:v>
                </c:pt>
                <c:pt idx="10">
                  <c:v>0.79</c:v>
                </c:pt>
                <c:pt idx="11">
                  <c:v>0.87</c:v>
                </c:pt>
                <c:pt idx="12">
                  <c:v>0.63</c:v>
                </c:pt>
                <c:pt idx="13">
                  <c:v>0.87</c:v>
                </c:pt>
                <c:pt idx="14">
                  <c:v>0.72</c:v>
                </c:pt>
                <c:pt idx="15">
                  <c:v>0.27</c:v>
                </c:pt>
                <c:pt idx="16">
                  <c:v>0.77</c:v>
                </c:pt>
                <c:pt idx="17">
                  <c:v>0.51</c:v>
                </c:pt>
                <c:pt idx="18">
                  <c:v>0.4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0.6</c:v>
                </c:pt>
                <c:pt idx="23">
                  <c:v>0.5</c:v>
                </c:pt>
              </c:numCache>
            </c:numRef>
          </c:val>
          <c:smooth val="0"/>
        </c:ser>
        <c:marker val="1"/>
        <c:axId val="7950500"/>
        <c:axId val="64803070"/>
      </c:lineChart>
      <c:catAx>
        <c:axId val="79505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803070"/>
        <c:crosses val="autoZero"/>
        <c:auto val="0"/>
        <c:lblOffset val="100"/>
        <c:tickLblSkip val="4"/>
        <c:tickMarkSkip val="4"/>
        <c:noMultiLvlLbl val="0"/>
      </c:catAx>
      <c:valAx>
        <c:axId val="64803070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950500"/>
        <c:crosses val="autoZero"/>
        <c:crossBetween val="midCat"/>
        <c:maj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08475"/>
          <c:y val="0.04375"/>
          <c:w val="0.18325"/>
          <c:h val="0.14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EN'!$B$19:$Y$19</c:f>
              <c:numCache>
                <c:formatCode>General</c:formatCode>
                <c:ptCount val="24"/>
                <c:pt idx="0">
                  <c:v>1.83</c:v>
                </c:pt>
                <c:pt idx="1">
                  <c:v>2.05</c:v>
                </c:pt>
                <c:pt idx="2">
                  <c:v>2.05</c:v>
                </c:pt>
                <c:pt idx="3">
                  <c:v>2.02</c:v>
                </c:pt>
                <c:pt idx="4">
                  <c:v>1.88</c:v>
                </c:pt>
                <c:pt idx="5">
                  <c:v>1.81</c:v>
                </c:pt>
                <c:pt idx="6">
                  <c:v>1.73</c:v>
                </c:pt>
                <c:pt idx="7">
                  <c:v>2.09</c:v>
                </c:pt>
                <c:pt idx="8">
                  <c:v>2.19</c:v>
                </c:pt>
                <c:pt idx="9">
                  <c:v>2.55</c:v>
                </c:pt>
                <c:pt idx="10">
                  <c:v>2.95</c:v>
                </c:pt>
                <c:pt idx="11">
                  <c:v>2.95</c:v>
                </c:pt>
                <c:pt idx="12">
                  <c:v>2.57</c:v>
                </c:pt>
                <c:pt idx="13">
                  <c:v>2.26</c:v>
                </c:pt>
                <c:pt idx="14">
                  <c:v>1.68</c:v>
                </c:pt>
                <c:pt idx="15">
                  <c:v>1.21</c:v>
                </c:pt>
                <c:pt idx="16">
                  <c:v>1.33</c:v>
                </c:pt>
                <c:pt idx="17">
                  <c:v>1.15</c:v>
                </c:pt>
                <c:pt idx="18">
                  <c:v>0.96</c:v>
                </c:pt>
                <c:pt idx="19">
                  <c:v>0.73</c:v>
                </c:pt>
                <c:pt idx="20">
                  <c:v>0.48</c:v>
                </c:pt>
                <c:pt idx="21">
                  <c:v>0.48</c:v>
                </c:pt>
                <c:pt idx="22">
                  <c:v>0.76</c:v>
                </c:pt>
                <c:pt idx="23">
                  <c:v>0.88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EN'!$B$20:$Y$20</c:f>
              <c:numCache>
                <c:formatCode>General</c:formatCode>
                <c:ptCount val="24"/>
                <c:pt idx="0">
                  <c:v>1.12</c:v>
                </c:pt>
                <c:pt idx="1">
                  <c:v>1.79</c:v>
                </c:pt>
                <c:pt idx="2">
                  <c:v>1.75</c:v>
                </c:pt>
                <c:pt idx="3">
                  <c:v>1.32</c:v>
                </c:pt>
                <c:pt idx="4">
                  <c:v>2.33</c:v>
                </c:pt>
                <c:pt idx="5">
                  <c:v>2.28</c:v>
                </c:pt>
                <c:pt idx="6">
                  <c:v>2.03</c:v>
                </c:pt>
                <c:pt idx="7">
                  <c:v>1.95</c:v>
                </c:pt>
                <c:pt idx="8">
                  <c:v>2.35</c:v>
                </c:pt>
                <c:pt idx="9">
                  <c:v>2.33</c:v>
                </c:pt>
                <c:pt idx="10">
                  <c:v>3</c:v>
                </c:pt>
                <c:pt idx="11">
                  <c:v>3.38</c:v>
                </c:pt>
                <c:pt idx="12">
                  <c:v>2.3</c:v>
                </c:pt>
                <c:pt idx="13">
                  <c:v>2.13</c:v>
                </c:pt>
                <c:pt idx="14">
                  <c:v>1.15</c:v>
                </c:pt>
                <c:pt idx="15">
                  <c:v>0.62</c:v>
                </c:pt>
                <c:pt idx="16">
                  <c:v>0.88</c:v>
                </c:pt>
                <c:pt idx="17">
                  <c:v>0.41</c:v>
                </c:pt>
                <c:pt idx="18">
                  <c:v>0.42</c:v>
                </c:pt>
                <c:pt idx="19">
                  <c:v>0.31</c:v>
                </c:pt>
                <c:pt idx="20">
                  <c:v>0.17</c:v>
                </c:pt>
                <c:pt idx="21">
                  <c:v>0.37</c:v>
                </c:pt>
                <c:pt idx="22">
                  <c:v>0.64</c:v>
                </c:pt>
                <c:pt idx="23">
                  <c:v>0.84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EN'!$B$21:$Y$21</c:f>
              <c:numCache>
                <c:formatCode>General</c:formatCode>
                <c:ptCount val="24"/>
                <c:pt idx="0">
                  <c:v>0.45</c:v>
                </c:pt>
                <c:pt idx="1">
                  <c:v>1.15</c:v>
                </c:pt>
                <c:pt idx="2">
                  <c:v>1.48</c:v>
                </c:pt>
                <c:pt idx="3">
                  <c:v>1.3</c:v>
                </c:pt>
                <c:pt idx="4">
                  <c:v>2.28</c:v>
                </c:pt>
                <c:pt idx="5">
                  <c:v>1.75</c:v>
                </c:pt>
                <c:pt idx="6">
                  <c:v>1.73</c:v>
                </c:pt>
                <c:pt idx="7">
                  <c:v>2.56</c:v>
                </c:pt>
                <c:pt idx="8">
                  <c:v>2.24</c:v>
                </c:pt>
                <c:pt idx="9">
                  <c:v>2.71</c:v>
                </c:pt>
                <c:pt idx="10">
                  <c:v>3</c:v>
                </c:pt>
                <c:pt idx="11">
                  <c:v>2.78</c:v>
                </c:pt>
                <c:pt idx="12">
                  <c:v>3.12</c:v>
                </c:pt>
                <c:pt idx="13">
                  <c:v>2.84</c:v>
                </c:pt>
                <c:pt idx="14">
                  <c:v>2.34</c:v>
                </c:pt>
                <c:pt idx="15">
                  <c:v>2.17</c:v>
                </c:pt>
                <c:pt idx="16">
                  <c:v>1.7</c:v>
                </c:pt>
                <c:pt idx="17">
                  <c:v>1.55</c:v>
                </c:pt>
                <c:pt idx="18">
                  <c:v>1.82</c:v>
                </c:pt>
                <c:pt idx="19">
                  <c:v>1.5</c:v>
                </c:pt>
                <c:pt idx="20">
                  <c:v>1.45</c:v>
                </c:pt>
                <c:pt idx="21">
                  <c:v>1.81</c:v>
                </c:pt>
                <c:pt idx="22">
                  <c:v>1.81</c:v>
                </c:pt>
                <c:pt idx="23">
                  <c:v>2.01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EN'!$B$22:$Y$22</c:f>
              <c:numCache>
                <c:formatCode>General</c:formatCode>
                <c:ptCount val="24"/>
                <c:pt idx="0">
                  <c:v>3.83</c:v>
                </c:pt>
                <c:pt idx="1">
                  <c:v>3.38</c:v>
                </c:pt>
                <c:pt idx="2">
                  <c:v>3.71</c:v>
                </c:pt>
                <c:pt idx="3">
                  <c:v>4.34</c:v>
                </c:pt>
                <c:pt idx="4">
                  <c:v>2.85</c:v>
                </c:pt>
                <c:pt idx="5">
                  <c:v>3.46</c:v>
                </c:pt>
                <c:pt idx="6">
                  <c:v>2.51</c:v>
                </c:pt>
                <c:pt idx="7">
                  <c:v>3.5</c:v>
                </c:pt>
                <c:pt idx="8">
                  <c:v>4.87</c:v>
                </c:pt>
                <c:pt idx="9">
                  <c:v>4.55</c:v>
                </c:pt>
                <c:pt idx="10">
                  <c:v>5.57</c:v>
                </c:pt>
                <c:pt idx="11">
                  <c:v>4.81</c:v>
                </c:pt>
                <c:pt idx="12">
                  <c:v>5.08</c:v>
                </c:pt>
                <c:pt idx="13">
                  <c:v>5.38</c:v>
                </c:pt>
                <c:pt idx="14">
                  <c:v>5.63</c:v>
                </c:pt>
                <c:pt idx="15">
                  <c:v>4.56</c:v>
                </c:pt>
                <c:pt idx="16">
                  <c:v>4.65</c:v>
                </c:pt>
                <c:pt idx="17">
                  <c:v>4.16</c:v>
                </c:pt>
                <c:pt idx="18">
                  <c:v>3.79</c:v>
                </c:pt>
                <c:pt idx="19">
                  <c:v>4.38</c:v>
                </c:pt>
                <c:pt idx="20">
                  <c:v>3.82</c:v>
                </c:pt>
                <c:pt idx="21">
                  <c:v>3.93</c:v>
                </c:pt>
                <c:pt idx="22">
                  <c:v>3.65</c:v>
                </c:pt>
                <c:pt idx="23">
                  <c:v>3.34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EN'!$B$23:$Y$23</c:f>
              <c:numCache>
                <c:formatCode>General</c:formatCode>
                <c:ptCount val="24"/>
                <c:pt idx="0">
                  <c:v>3.74</c:v>
                </c:pt>
                <c:pt idx="1">
                  <c:v>4.09</c:v>
                </c:pt>
                <c:pt idx="2">
                  <c:v>4.42</c:v>
                </c:pt>
                <c:pt idx="3">
                  <c:v>4.45</c:v>
                </c:pt>
                <c:pt idx="4">
                  <c:v>3.75</c:v>
                </c:pt>
                <c:pt idx="5">
                  <c:v>3.34</c:v>
                </c:pt>
                <c:pt idx="6">
                  <c:v>2.81</c:v>
                </c:pt>
                <c:pt idx="7">
                  <c:v>2.61</c:v>
                </c:pt>
                <c:pt idx="8">
                  <c:v>2.77</c:v>
                </c:pt>
                <c:pt idx="9">
                  <c:v>2.99</c:v>
                </c:pt>
                <c:pt idx="10">
                  <c:v>3.24</c:v>
                </c:pt>
                <c:pt idx="11">
                  <c:v>3.75</c:v>
                </c:pt>
                <c:pt idx="12">
                  <c:v>3.97</c:v>
                </c:pt>
                <c:pt idx="13">
                  <c:v>4.42</c:v>
                </c:pt>
                <c:pt idx="14">
                  <c:v>4.33</c:v>
                </c:pt>
                <c:pt idx="15">
                  <c:v>3.72</c:v>
                </c:pt>
                <c:pt idx="16">
                  <c:v>3.44</c:v>
                </c:pt>
                <c:pt idx="17">
                  <c:v>2.6</c:v>
                </c:pt>
                <c:pt idx="18">
                  <c:v>2.05</c:v>
                </c:pt>
                <c:pt idx="19">
                  <c:v>1.72</c:v>
                </c:pt>
                <c:pt idx="20">
                  <c:v>1.61</c:v>
                </c:pt>
                <c:pt idx="21">
                  <c:v>1.95</c:v>
                </c:pt>
                <c:pt idx="22">
                  <c:v>2.42</c:v>
                </c:pt>
                <c:pt idx="23">
                  <c:v>2.93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EN'!$B$18:$Y$18</c:f>
              <c:strCache>
                <c:ptCount val="24"/>
                <c:pt idx="0">
                  <c:v>I/15</c:v>
                </c:pt>
                <c:pt idx="1">
                  <c:v>II/15</c:v>
                </c:pt>
                <c:pt idx="2">
                  <c:v>III/15</c:v>
                </c:pt>
                <c:pt idx="3">
                  <c:v>IV/15</c:v>
                </c:pt>
                <c:pt idx="4">
                  <c:v>I/16</c:v>
                </c:pt>
                <c:pt idx="5">
                  <c:v>II/16</c:v>
                </c:pt>
                <c:pt idx="6">
                  <c:v>III/16</c:v>
                </c:pt>
                <c:pt idx="7">
                  <c:v>IV/16</c:v>
                </c:pt>
                <c:pt idx="8">
                  <c:v>I/17</c:v>
                </c:pt>
                <c:pt idx="9">
                  <c:v>II/17</c:v>
                </c:pt>
                <c:pt idx="10">
                  <c:v>III/17</c:v>
                </c:pt>
                <c:pt idx="11">
                  <c:v>IV/17</c:v>
                </c:pt>
                <c:pt idx="12">
                  <c:v>I/18</c:v>
                </c:pt>
                <c:pt idx="13">
                  <c:v>II/18</c:v>
                </c:pt>
                <c:pt idx="14">
                  <c:v>III/18</c:v>
                </c:pt>
                <c:pt idx="15">
                  <c:v>IV/18</c:v>
                </c:pt>
                <c:pt idx="16">
                  <c:v>I/19</c:v>
                </c:pt>
                <c:pt idx="17">
                  <c:v>II/19</c:v>
                </c:pt>
                <c:pt idx="18">
                  <c:v>III/19</c:v>
                </c:pt>
                <c:pt idx="19">
                  <c:v>IV/19</c:v>
                </c:pt>
                <c:pt idx="20">
                  <c:v>I/20</c:v>
                </c:pt>
                <c:pt idx="21">
                  <c:v>II/20</c:v>
                </c:pt>
                <c:pt idx="22">
                  <c:v>III/20</c:v>
                </c:pt>
                <c:pt idx="23">
                  <c:v>IV/20</c:v>
                </c:pt>
              </c:strCache>
            </c:strRef>
          </c:cat>
          <c:val>
            <c:numRef>
              <c:f>'G 1.1.2 EN'!$B$24:$Y$24</c:f>
              <c:numCache>
                <c:formatCode>General</c:formatCode>
                <c:ptCount val="24"/>
                <c:pt idx="0">
                  <c:v>5.23</c:v>
                </c:pt>
                <c:pt idx="1">
                  <c:v>5.8</c:v>
                </c:pt>
                <c:pt idx="2">
                  <c:v>5.61</c:v>
                </c:pt>
                <c:pt idx="3">
                  <c:v>4.9</c:v>
                </c:pt>
                <c:pt idx="4">
                  <c:v>3.54</c:v>
                </c:pt>
                <c:pt idx="5">
                  <c:v>2.39</c:v>
                </c:pt>
                <c:pt idx="6">
                  <c:v>1.75</c:v>
                </c:pt>
                <c:pt idx="7">
                  <c:v>1.79</c:v>
                </c:pt>
                <c:pt idx="8">
                  <c:v>2.93</c:v>
                </c:pt>
                <c:pt idx="9">
                  <c:v>5.08</c:v>
                </c:pt>
                <c:pt idx="10">
                  <c:v>5.1</c:v>
                </c:pt>
                <c:pt idx="11">
                  <c:v>5.06</c:v>
                </c:pt>
                <c:pt idx="12">
                  <c:v>4.22</c:v>
                </c:pt>
                <c:pt idx="13">
                  <c:v>2.38</c:v>
                </c:pt>
                <c:pt idx="14">
                  <c:v>2.46</c:v>
                </c:pt>
                <c:pt idx="15">
                  <c:v>2.72</c:v>
                </c:pt>
                <c:pt idx="16">
                  <c:v>2.72</c:v>
                </c:pt>
                <c:pt idx="17">
                  <c:v>2.83</c:v>
                </c:pt>
                <c:pt idx="18">
                  <c:v>2.54</c:v>
                </c:pt>
                <c:pt idx="19">
                  <c:v>1.79</c:v>
                </c:pt>
                <c:pt idx="20">
                  <c:v>1.89</c:v>
                </c:pt>
                <c:pt idx="21">
                  <c:v>1.77</c:v>
                </c:pt>
                <c:pt idx="22">
                  <c:v>2.01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35550280"/>
        <c:axId val="33808584"/>
      </c:lineChart>
      <c:catAx>
        <c:axId val="3555028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808584"/>
        <c:crosses val="autoZero"/>
        <c:auto val="0"/>
        <c:lblOffset val="100"/>
        <c:tickLblSkip val="4"/>
        <c:tickMarkSkip val="4"/>
        <c:noMultiLvlLbl val="0"/>
      </c:catAx>
      <c:valAx>
        <c:axId val="33808584"/>
        <c:scaling>
          <c:orientation val="minMax"/>
          <c:max val="8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50280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465"/>
          <c:w val="0.58825"/>
          <c:h val="0.17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EN'!$B$19:$W$19</c:f>
              <c:numCache>
                <c:formatCode>General</c:formatCode>
                <c:ptCount val="22"/>
                <c:pt idx="0">
                  <c:v>0.67</c:v>
                </c:pt>
                <c:pt idx="1">
                  <c:v>0.57</c:v>
                </c:pt>
                <c:pt idx="2">
                  <c:v>0.37</c:v>
                </c:pt>
                <c:pt idx="3">
                  <c:v>0.17</c:v>
                </c:pt>
                <c:pt idx="4">
                  <c:v>-0.33</c:v>
                </c:pt>
                <c:pt idx="5">
                  <c:v>0.43</c:v>
                </c:pt>
                <c:pt idx="6">
                  <c:v>0.37</c:v>
                </c:pt>
                <c:pt idx="7">
                  <c:v>0.27</c:v>
                </c:pt>
                <c:pt idx="8">
                  <c:v>0.07</c:v>
                </c:pt>
                <c:pt idx="9">
                  <c:v>-0.13</c:v>
                </c:pt>
                <c:pt idx="10">
                  <c:v>0.27</c:v>
                </c:pt>
                <c:pt idx="11">
                  <c:v>0.73</c:v>
                </c:pt>
                <c:pt idx="12">
                  <c:v>1.73</c:v>
                </c:pt>
                <c:pt idx="13">
                  <c:v>1.53</c:v>
                </c:pt>
                <c:pt idx="14">
                  <c:v>1.47</c:v>
                </c:pt>
                <c:pt idx="15">
                  <c:v>1.4</c:v>
                </c:pt>
                <c:pt idx="16">
                  <c:v>1.27</c:v>
                </c:pt>
                <c:pt idx="17">
                  <c:v>1.73</c:v>
                </c:pt>
                <c:pt idx="18">
                  <c:v>2.13</c:v>
                </c:pt>
                <c:pt idx="19">
                  <c:v>1.9</c:v>
                </c:pt>
                <c:pt idx="20">
                  <c:v>1.43</c:v>
                </c:pt>
                <c:pt idx="21">
                  <c:v>1.4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EN'!$B$20:$W$20</c:f>
              <c:numCache>
                <c:formatCode>General</c:formatCode>
                <c:ptCount val="22"/>
                <c:pt idx="0">
                  <c:v>0.93</c:v>
                </c:pt>
                <c:pt idx="1">
                  <c:v>0.9</c:v>
                </c:pt>
                <c:pt idx="2">
                  <c:v>0.77</c:v>
                </c:pt>
                <c:pt idx="3">
                  <c:v>0.43</c:v>
                </c:pt>
                <c:pt idx="4">
                  <c:v>-0.13</c:v>
                </c:pt>
                <c:pt idx="5">
                  <c:v>1.23</c:v>
                </c:pt>
                <c:pt idx="6">
                  <c:v>1.07</c:v>
                </c:pt>
                <c:pt idx="7">
                  <c:v>0.53</c:v>
                </c:pt>
                <c:pt idx="8">
                  <c:v>0.13</c:v>
                </c:pt>
                <c:pt idx="9">
                  <c:v>-0.1</c:v>
                </c:pt>
                <c:pt idx="10">
                  <c:v>0.4</c:v>
                </c:pt>
                <c:pt idx="11">
                  <c:v>1.03</c:v>
                </c:pt>
                <c:pt idx="12">
                  <c:v>1.77</c:v>
                </c:pt>
                <c:pt idx="13">
                  <c:v>1.67</c:v>
                </c:pt>
                <c:pt idx="14">
                  <c:v>1.83</c:v>
                </c:pt>
                <c:pt idx="15">
                  <c:v>1.57</c:v>
                </c:pt>
                <c:pt idx="16">
                  <c:v>1.47</c:v>
                </c:pt>
                <c:pt idx="17">
                  <c:v>1.97</c:v>
                </c:pt>
                <c:pt idx="18">
                  <c:v>2.17</c:v>
                </c:pt>
                <c:pt idx="19">
                  <c:v>2.17</c:v>
                </c:pt>
                <c:pt idx="20">
                  <c:v>1.6</c:v>
                </c:pt>
                <c:pt idx="21">
                  <c:v>1.63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EN'!$B$21:$W$21</c:f>
              <c:numCache>
                <c:formatCode>General</c:formatCode>
                <c:ptCount val="22"/>
                <c:pt idx="0">
                  <c:v>1.5</c:v>
                </c:pt>
                <c:pt idx="1">
                  <c:v>1.6</c:v>
                </c:pt>
                <c:pt idx="2">
                  <c:v>1.53</c:v>
                </c:pt>
                <c:pt idx="3">
                  <c:v>1.23</c:v>
                </c:pt>
                <c:pt idx="4">
                  <c:v>0.63</c:v>
                </c:pt>
                <c:pt idx="5">
                  <c:v>0.97</c:v>
                </c:pt>
                <c:pt idx="6">
                  <c:v>0.9</c:v>
                </c:pt>
                <c:pt idx="7">
                  <c:v>0.77</c:v>
                </c:pt>
                <c:pt idx="8">
                  <c:v>1.03</c:v>
                </c:pt>
                <c:pt idx="9">
                  <c:v>0.6</c:v>
                </c:pt>
                <c:pt idx="10">
                  <c:v>0.77</c:v>
                </c:pt>
                <c:pt idx="11">
                  <c:v>1.5</c:v>
                </c:pt>
                <c:pt idx="12">
                  <c:v>2.2</c:v>
                </c:pt>
                <c:pt idx="13">
                  <c:v>2.13</c:v>
                </c:pt>
                <c:pt idx="14">
                  <c:v>2.2</c:v>
                </c:pt>
                <c:pt idx="15">
                  <c:v>2.37</c:v>
                </c:pt>
                <c:pt idx="16">
                  <c:v>1.93</c:v>
                </c:pt>
                <c:pt idx="17">
                  <c:v>2.13</c:v>
                </c:pt>
                <c:pt idx="18">
                  <c:v>2.23</c:v>
                </c:pt>
                <c:pt idx="19">
                  <c:v>2.13</c:v>
                </c:pt>
                <c:pt idx="20">
                  <c:v>1.6</c:v>
                </c:pt>
                <c:pt idx="21">
                  <c:v>1.67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EN'!$B$22:$W$22</c:f>
              <c:numCache>
                <c:formatCode>General</c:formatCode>
                <c:ptCount val="22"/>
                <c:pt idx="0">
                  <c:v>0.63</c:v>
                </c:pt>
                <c:pt idx="1">
                  <c:v>0.3</c:v>
                </c:pt>
                <c:pt idx="2">
                  <c:v>-0.17</c:v>
                </c:pt>
                <c:pt idx="3">
                  <c:v>-0.43</c:v>
                </c:pt>
                <c:pt idx="4">
                  <c:v>-1.2</c:v>
                </c:pt>
                <c:pt idx="5">
                  <c:v>-0.63</c:v>
                </c:pt>
                <c:pt idx="6">
                  <c:v>-0.47</c:v>
                </c:pt>
                <c:pt idx="7">
                  <c:v>-0.5</c:v>
                </c:pt>
                <c:pt idx="8">
                  <c:v>-0.3</c:v>
                </c:pt>
                <c:pt idx="9">
                  <c:v>-0.43</c:v>
                </c:pt>
                <c:pt idx="10">
                  <c:v>-0.43</c:v>
                </c:pt>
                <c:pt idx="11">
                  <c:v>0.4</c:v>
                </c:pt>
                <c:pt idx="12">
                  <c:v>1.7</c:v>
                </c:pt>
                <c:pt idx="13">
                  <c:v>1.53</c:v>
                </c:pt>
                <c:pt idx="14">
                  <c:v>1.47</c:v>
                </c:pt>
                <c:pt idx="15">
                  <c:v>1.77</c:v>
                </c:pt>
                <c:pt idx="16">
                  <c:v>1</c:v>
                </c:pt>
                <c:pt idx="17">
                  <c:v>1.17</c:v>
                </c:pt>
                <c:pt idx="18">
                  <c:v>1.43</c:v>
                </c:pt>
                <c:pt idx="19">
                  <c:v>1.17</c:v>
                </c:pt>
                <c:pt idx="20">
                  <c:v>1.2</c:v>
                </c:pt>
                <c:pt idx="21">
                  <c:v>2.2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EN'!$B$23:$W$23</c:f>
              <c:numCache>
                <c:formatCode>General</c:formatCode>
                <c:ptCount val="22"/>
                <c:pt idx="0">
                  <c:v>-0.1</c:v>
                </c:pt>
                <c:pt idx="1">
                  <c:v>-0.1</c:v>
                </c:pt>
                <c:pt idx="2">
                  <c:v>-0.13</c:v>
                </c:pt>
                <c:pt idx="3">
                  <c:v>-0.03</c:v>
                </c:pt>
                <c:pt idx="4">
                  <c:v>-0.5</c:v>
                </c:pt>
                <c:pt idx="5">
                  <c:v>-0.1</c:v>
                </c:pt>
                <c:pt idx="6">
                  <c:v>-0.3</c:v>
                </c:pt>
                <c:pt idx="7">
                  <c:v>-0.47</c:v>
                </c:pt>
                <c:pt idx="8">
                  <c:v>-0.47</c:v>
                </c:pt>
                <c:pt idx="9">
                  <c:v>-0.6</c:v>
                </c:pt>
                <c:pt idx="10">
                  <c:v>-0.73</c:v>
                </c:pt>
                <c:pt idx="11">
                  <c:v>-0.1</c:v>
                </c:pt>
                <c:pt idx="12">
                  <c:v>1</c:v>
                </c:pt>
                <c:pt idx="13">
                  <c:v>0.97</c:v>
                </c:pt>
                <c:pt idx="14">
                  <c:v>1.63</c:v>
                </c:pt>
                <c:pt idx="15">
                  <c:v>1.97</c:v>
                </c:pt>
                <c:pt idx="16">
                  <c:v>2.43</c:v>
                </c:pt>
                <c:pt idx="17">
                  <c:v>2.87</c:v>
                </c:pt>
                <c:pt idx="18">
                  <c:v>2.73</c:v>
                </c:pt>
                <c:pt idx="19">
                  <c:v>2.13</c:v>
                </c:pt>
                <c:pt idx="20">
                  <c:v>2.4</c:v>
                </c:pt>
                <c:pt idx="21">
                  <c:v>2.6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1.1.3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1.1.3 EN'!$B$24:$W$24</c:f>
              <c:numCache>
                <c:formatCode>General</c:formatCode>
                <c:ptCount val="22"/>
                <c:pt idx="0">
                  <c:v>0.3</c:v>
                </c:pt>
                <c:pt idx="1">
                  <c:v>0.2</c:v>
                </c:pt>
                <c:pt idx="2">
                  <c:v>0.67</c:v>
                </c:pt>
                <c:pt idx="3">
                  <c:v>0.47</c:v>
                </c:pt>
                <c:pt idx="4">
                  <c:v>0</c:v>
                </c:pt>
                <c:pt idx="5">
                  <c:v>0.7</c:v>
                </c:pt>
                <c:pt idx="6">
                  <c:v>0.33</c:v>
                </c:pt>
                <c:pt idx="7">
                  <c:v>0</c:v>
                </c:pt>
                <c:pt idx="8">
                  <c:v>0.43</c:v>
                </c:pt>
                <c:pt idx="9">
                  <c:v>0.13</c:v>
                </c:pt>
                <c:pt idx="10">
                  <c:v>0.53</c:v>
                </c:pt>
                <c:pt idx="11">
                  <c:v>1.5</c:v>
                </c:pt>
                <c:pt idx="12">
                  <c:v>2.5</c:v>
                </c:pt>
                <c:pt idx="13">
                  <c:v>2.33</c:v>
                </c:pt>
                <c:pt idx="14">
                  <c:v>2.43</c:v>
                </c:pt>
                <c:pt idx="15">
                  <c:v>2.5</c:v>
                </c:pt>
                <c:pt idx="16">
                  <c:v>1.77</c:v>
                </c:pt>
                <c:pt idx="17">
                  <c:v>2.07</c:v>
                </c:pt>
                <c:pt idx="18">
                  <c:v>2.23</c:v>
                </c:pt>
                <c:pt idx="19">
                  <c:v>1.73</c:v>
                </c:pt>
                <c:pt idx="20">
                  <c:v>2.33</c:v>
                </c:pt>
                <c:pt idx="21">
                  <c:v>2.47</c:v>
                </c:pt>
              </c:numCache>
            </c:numRef>
          </c:val>
          <c:smooth val="0"/>
        </c:ser>
        <c:marker val="1"/>
        <c:axId val="59223812"/>
        <c:axId val="8916158"/>
      </c:lineChart>
      <c:catAx>
        <c:axId val="5922381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916158"/>
        <c:crosses val="autoZero"/>
        <c:auto val="0"/>
        <c:lblOffset val="100"/>
        <c:tickLblSkip val="4"/>
        <c:tickMarkSkip val="4"/>
        <c:noMultiLvlLbl val="0"/>
      </c:catAx>
      <c:valAx>
        <c:axId val="8916158"/>
        <c:scaling>
          <c:orientation val="minMax"/>
          <c:max val="3"/>
          <c:min val="-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223812"/>
        <c:crosses val="autoZero"/>
        <c:crossBetween val="midCat"/>
        <c:majorUnit val="1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175"/>
          <c:y val="0.70025"/>
          <c:w val="0.58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EN'!$B$19:$W$19</c:f>
              <c:numCache>
                <c:formatCode>General</c:formatCode>
                <c:ptCount val="22"/>
                <c:pt idx="0">
                  <c:v>11.9</c:v>
                </c:pt>
                <c:pt idx="1">
                  <c:v>11.6</c:v>
                </c:pt>
                <c:pt idx="2">
                  <c:v>11.5</c:v>
                </c:pt>
                <c:pt idx="3">
                  <c:v>11.5</c:v>
                </c:pt>
                <c:pt idx="4">
                  <c:v>11.2</c:v>
                </c:pt>
                <c:pt idx="5">
                  <c:v>11</c:v>
                </c:pt>
                <c:pt idx="6">
                  <c:v>10.7</c:v>
                </c:pt>
                <c:pt idx="7">
                  <c:v>10.5</c:v>
                </c:pt>
                <c:pt idx="8">
                  <c:v>10.3</c:v>
                </c:pt>
                <c:pt idx="9">
                  <c:v>10.2</c:v>
                </c:pt>
                <c:pt idx="10">
                  <c:v>9.9</c:v>
                </c:pt>
                <c:pt idx="11">
                  <c:v>9.7</c:v>
                </c:pt>
                <c:pt idx="12">
                  <c:v>9.5</c:v>
                </c:pt>
                <c:pt idx="13">
                  <c:v>9.1</c:v>
                </c:pt>
                <c:pt idx="14">
                  <c:v>9</c:v>
                </c:pt>
                <c:pt idx="15">
                  <c:v>8.7</c:v>
                </c:pt>
                <c:pt idx="16">
                  <c:v>8.5</c:v>
                </c:pt>
                <c:pt idx="17">
                  <c:v>8.3</c:v>
                </c:pt>
                <c:pt idx="18">
                  <c:v>8.1</c:v>
                </c:pt>
                <c:pt idx="19">
                  <c:v>7.9</c:v>
                </c:pt>
                <c:pt idx="20">
                  <c:v>7.7</c:v>
                </c:pt>
                <c:pt idx="21">
                  <c:v>7.6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EN'!$B$20:$W$20</c:f>
              <c:numCache>
                <c:formatCode>General</c:formatCode>
                <c:ptCount val="22"/>
                <c:pt idx="0">
                  <c:v>5.1</c:v>
                </c:pt>
                <c:pt idx="1">
                  <c:v>5</c:v>
                </c:pt>
                <c:pt idx="2">
                  <c:v>5</c:v>
                </c:pt>
                <c:pt idx="3">
                  <c:v>4.9</c:v>
                </c:pt>
                <c:pt idx="4">
                  <c:v>4.8</c:v>
                </c:pt>
                <c:pt idx="5">
                  <c:v>4.7</c:v>
                </c:pt>
                <c:pt idx="6">
                  <c:v>4.6</c:v>
                </c:pt>
                <c:pt idx="7">
                  <c:v>4.5</c:v>
                </c:pt>
                <c:pt idx="8">
                  <c:v>4.3</c:v>
                </c:pt>
                <c:pt idx="9">
                  <c:v>4.3</c:v>
                </c:pt>
                <c:pt idx="10">
                  <c:v>4.1</c:v>
                </c:pt>
                <c:pt idx="11">
                  <c:v>3.9</c:v>
                </c:pt>
                <c:pt idx="12">
                  <c:v>3.9</c:v>
                </c:pt>
                <c:pt idx="13">
                  <c:v>3.8</c:v>
                </c:pt>
                <c:pt idx="14">
                  <c:v>3.7</c:v>
                </c:pt>
                <c:pt idx="15">
                  <c:v>3.6</c:v>
                </c:pt>
                <c:pt idx="16">
                  <c:v>3.5</c:v>
                </c:pt>
                <c:pt idx="17">
                  <c:v>3.4</c:v>
                </c:pt>
                <c:pt idx="18">
                  <c:v>3.4</c:v>
                </c:pt>
                <c:pt idx="19">
                  <c:v>3.3</c:v>
                </c:pt>
                <c:pt idx="20">
                  <c:v>3.2</c:v>
                </c:pt>
                <c:pt idx="21">
                  <c:v>3.1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EN'!$B$21:$W$21</c:f>
              <c:numCache>
                <c:formatCode>General</c:formatCode>
                <c:ptCount val="22"/>
                <c:pt idx="0">
                  <c:v>5.6</c:v>
                </c:pt>
                <c:pt idx="1">
                  <c:v>5.5</c:v>
                </c:pt>
                <c:pt idx="2">
                  <c:v>5.6</c:v>
                </c:pt>
                <c:pt idx="3">
                  <c:v>5.7</c:v>
                </c:pt>
                <c:pt idx="4">
                  <c:v>5.6</c:v>
                </c:pt>
                <c:pt idx="5">
                  <c:v>5.9</c:v>
                </c:pt>
                <c:pt idx="6">
                  <c:v>5.6</c:v>
                </c:pt>
                <c:pt idx="7">
                  <c:v>5.9</c:v>
                </c:pt>
                <c:pt idx="8">
                  <c:v>6</c:v>
                </c:pt>
                <c:pt idx="9">
                  <c:v>6.2</c:v>
                </c:pt>
                <c:pt idx="10">
                  <c:v>6.2</c:v>
                </c:pt>
                <c:pt idx="11">
                  <c:v>5.8</c:v>
                </c:pt>
                <c:pt idx="12">
                  <c:v>5.7</c:v>
                </c:pt>
                <c:pt idx="13">
                  <c:v>5.5</c:v>
                </c:pt>
                <c:pt idx="14">
                  <c:v>5.4</c:v>
                </c:pt>
                <c:pt idx="15">
                  <c:v>5.4</c:v>
                </c:pt>
                <c:pt idx="16">
                  <c:v>5</c:v>
                </c:pt>
                <c:pt idx="17">
                  <c:v>4.8</c:v>
                </c:pt>
                <c:pt idx="18">
                  <c:v>4.9</c:v>
                </c:pt>
                <c:pt idx="19">
                  <c:v>4.7</c:v>
                </c:pt>
                <c:pt idx="20">
                  <c:v>4.7</c:v>
                </c:pt>
                <c:pt idx="21">
                  <c:v>4.6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EN'!$B$22:$W$22</c:f>
              <c:numCache>
                <c:formatCode>General</c:formatCode>
                <c:ptCount val="22"/>
                <c:pt idx="0">
                  <c:v>9.8</c:v>
                </c:pt>
                <c:pt idx="1">
                  <c:v>9.3</c:v>
                </c:pt>
                <c:pt idx="2">
                  <c:v>8.6</c:v>
                </c:pt>
                <c:pt idx="3">
                  <c:v>8.2</c:v>
                </c:pt>
                <c:pt idx="4">
                  <c:v>8</c:v>
                </c:pt>
                <c:pt idx="5">
                  <c:v>7.6</c:v>
                </c:pt>
                <c:pt idx="6">
                  <c:v>7.4</c:v>
                </c:pt>
                <c:pt idx="7">
                  <c:v>7</c:v>
                </c:pt>
                <c:pt idx="8">
                  <c:v>6.6</c:v>
                </c:pt>
                <c:pt idx="9">
                  <c:v>6.3</c:v>
                </c:pt>
                <c:pt idx="10">
                  <c:v>6.1</c:v>
                </c:pt>
                <c:pt idx="11">
                  <c:v>5.6</c:v>
                </c:pt>
                <c:pt idx="12">
                  <c:v>5.2</c:v>
                </c:pt>
                <c:pt idx="13">
                  <c:v>5.1</c:v>
                </c:pt>
                <c:pt idx="14">
                  <c:v>4.8</c:v>
                </c:pt>
                <c:pt idx="15">
                  <c:v>4.5</c:v>
                </c:pt>
                <c:pt idx="16">
                  <c:v>4.1</c:v>
                </c:pt>
                <c:pt idx="17">
                  <c:v>3.8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3.4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EN'!$B$23:$W$23</c:f>
              <c:numCache>
                <c:formatCode>General</c:formatCode>
                <c:ptCount val="22"/>
                <c:pt idx="0">
                  <c:v>13.8</c:v>
                </c:pt>
                <c:pt idx="1">
                  <c:v>13.4</c:v>
                </c:pt>
                <c:pt idx="2">
                  <c:v>13</c:v>
                </c:pt>
                <c:pt idx="3">
                  <c:v>12.5</c:v>
                </c:pt>
                <c:pt idx="4">
                  <c:v>12.2</c:v>
                </c:pt>
                <c:pt idx="5">
                  <c:v>11.6</c:v>
                </c:pt>
                <c:pt idx="6">
                  <c:v>11.3</c:v>
                </c:pt>
                <c:pt idx="7">
                  <c:v>10.8</c:v>
                </c:pt>
                <c:pt idx="8">
                  <c:v>10.3</c:v>
                </c:pt>
                <c:pt idx="9">
                  <c:v>9.9</c:v>
                </c:pt>
                <c:pt idx="10">
                  <c:v>9.5</c:v>
                </c:pt>
                <c:pt idx="11">
                  <c:v>9</c:v>
                </c:pt>
                <c:pt idx="12">
                  <c:v>8.6</c:v>
                </c:pt>
                <c:pt idx="13">
                  <c:v>8.3</c:v>
                </c:pt>
                <c:pt idx="14">
                  <c:v>7.9</c:v>
                </c:pt>
                <c:pt idx="15">
                  <c:v>7.7</c:v>
                </c:pt>
                <c:pt idx="16">
                  <c:v>7.1</c:v>
                </c:pt>
                <c:pt idx="17">
                  <c:v>6.7</c:v>
                </c:pt>
                <c:pt idx="18">
                  <c:v>6.3</c:v>
                </c:pt>
                <c:pt idx="19">
                  <c:v>6.1</c:v>
                </c:pt>
                <c:pt idx="20">
                  <c:v>5.8</c:v>
                </c:pt>
                <c:pt idx="21">
                  <c:v>5.7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EN'!$B$18:$W$18</c:f>
              <c:strCache>
                <c:ptCount val="22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</c:strCache>
            </c:strRef>
          </c:cat>
          <c:val>
            <c:numRef>
              <c:f>'G 1.1.4 EN'!$B$24:$W$24</c:f>
              <c:numCache>
                <c:formatCode>General</c:formatCode>
                <c:ptCount val="22"/>
                <c:pt idx="0">
                  <c:v>6.6</c:v>
                </c:pt>
                <c:pt idx="1">
                  <c:v>6.2</c:v>
                </c:pt>
                <c:pt idx="2">
                  <c:v>5.9</c:v>
                </c:pt>
                <c:pt idx="3">
                  <c:v>5.8</c:v>
                </c:pt>
                <c:pt idx="4">
                  <c:v>5.8</c:v>
                </c:pt>
                <c:pt idx="5">
                  <c:v>5.1</c:v>
                </c:pt>
                <c:pt idx="6">
                  <c:v>4.8</c:v>
                </c:pt>
                <c:pt idx="7">
                  <c:v>4.5</c:v>
                </c:pt>
                <c:pt idx="8">
                  <c:v>4.2</c:v>
                </c:pt>
                <c:pt idx="9">
                  <c:v>4.1</c:v>
                </c:pt>
                <c:pt idx="10">
                  <c:v>3.9</c:v>
                </c:pt>
                <c:pt idx="11">
                  <c:v>3.6</c:v>
                </c:pt>
                <c:pt idx="12">
                  <c:v>3.3</c:v>
                </c:pt>
                <c:pt idx="13">
                  <c:v>3.1</c:v>
                </c:pt>
                <c:pt idx="14">
                  <c:v>2.7</c:v>
                </c:pt>
                <c:pt idx="15">
                  <c:v>2.4</c:v>
                </c:pt>
                <c:pt idx="16">
                  <c:v>2.3</c:v>
                </c:pt>
                <c:pt idx="17">
                  <c:v>2.3</c:v>
                </c:pt>
                <c:pt idx="18">
                  <c:v>2.3</c:v>
                </c:pt>
                <c:pt idx="19">
                  <c:v>2.1</c:v>
                </c:pt>
                <c:pt idx="20">
                  <c:v>2</c:v>
                </c:pt>
                <c:pt idx="21">
                  <c:v>2</c:v>
                </c:pt>
              </c:numCache>
            </c:numRef>
          </c:val>
          <c:smooth val="0"/>
        </c:ser>
        <c:marker val="1"/>
        <c:axId val="28116789"/>
        <c:axId val="21223415"/>
      </c:lineChart>
      <c:catAx>
        <c:axId val="2811678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23415"/>
        <c:crosses val="autoZero"/>
        <c:auto val="0"/>
        <c:lblOffset val="100"/>
        <c:tickLblSkip val="4"/>
        <c:tickMarkSkip val="4"/>
        <c:noMultiLvlLbl val="0"/>
      </c:catAx>
      <c:valAx>
        <c:axId val="21223415"/>
        <c:scaling>
          <c:orientation val="minMax"/>
          <c:max val="14"/>
          <c:min val="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11678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5"/>
          <c:y val="0.04325"/>
          <c:w val="0.57375"/>
          <c:h val="0.16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0"/>
          <c:tx>
            <c:v>EA19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EN'!$B$19:$X$19</c:f>
              <c:numCache>
                <c:formatCode>General</c:formatCode>
                <c:ptCount val="23"/>
                <c:pt idx="0">
                  <c:v>99.63</c:v>
                </c:pt>
                <c:pt idx="1">
                  <c:v>100.37</c:v>
                </c:pt>
                <c:pt idx="2">
                  <c:v>99.5</c:v>
                </c:pt>
                <c:pt idx="3">
                  <c:v>99.33</c:v>
                </c:pt>
                <c:pt idx="4">
                  <c:v>101</c:v>
                </c:pt>
                <c:pt idx="5">
                  <c:v>102.57</c:v>
                </c:pt>
                <c:pt idx="6">
                  <c:v>103.67</c:v>
                </c:pt>
                <c:pt idx="7">
                  <c:v>105.37</c:v>
                </c:pt>
                <c:pt idx="8">
                  <c:v>103.5</c:v>
                </c:pt>
                <c:pt idx="9">
                  <c:v>103.5</c:v>
                </c:pt>
                <c:pt idx="10">
                  <c:v>103.57</c:v>
                </c:pt>
                <c:pt idx="11">
                  <c:v>105.93</c:v>
                </c:pt>
                <c:pt idx="12">
                  <c:v>106.8</c:v>
                </c:pt>
                <c:pt idx="13">
                  <c:v>108.67</c:v>
                </c:pt>
                <c:pt idx="14">
                  <c:v>111.33</c:v>
                </c:pt>
                <c:pt idx="15">
                  <c:v>113.67</c:v>
                </c:pt>
                <c:pt idx="16">
                  <c:v>113.2</c:v>
                </c:pt>
                <c:pt idx="17">
                  <c:v>111.83</c:v>
                </c:pt>
                <c:pt idx="18">
                  <c:v>110.87</c:v>
                </c:pt>
                <c:pt idx="19">
                  <c:v>108.83</c:v>
                </c:pt>
                <c:pt idx="20">
                  <c:v>106.03</c:v>
                </c:pt>
                <c:pt idx="21">
                  <c:v>104.13</c:v>
                </c:pt>
                <c:pt idx="22">
                  <c:v>102.5</c:v>
                </c:pt>
              </c:numCache>
            </c:numRef>
          </c:val>
          <c:smooth val="0"/>
        </c:ser>
        <c:ser>
          <c:idx val="6"/>
          <c:order val="1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EN'!$B$20:$X$20</c:f>
              <c:numCache>
                <c:formatCode>General</c:formatCode>
                <c:ptCount val="23"/>
                <c:pt idx="0">
                  <c:v>107.17</c:v>
                </c:pt>
                <c:pt idx="1">
                  <c:v>106.57</c:v>
                </c:pt>
                <c:pt idx="2">
                  <c:v>104.93</c:v>
                </c:pt>
                <c:pt idx="3">
                  <c:v>103.7</c:v>
                </c:pt>
                <c:pt idx="4">
                  <c:v>104.2</c:v>
                </c:pt>
                <c:pt idx="5">
                  <c:v>105.1</c:v>
                </c:pt>
                <c:pt idx="6">
                  <c:v>106.8</c:v>
                </c:pt>
                <c:pt idx="7">
                  <c:v>106.77</c:v>
                </c:pt>
                <c:pt idx="8">
                  <c:v>104.47</c:v>
                </c:pt>
                <c:pt idx="9">
                  <c:v>104.87</c:v>
                </c:pt>
                <c:pt idx="10">
                  <c:v>106.07</c:v>
                </c:pt>
                <c:pt idx="11">
                  <c:v>108.27</c:v>
                </c:pt>
                <c:pt idx="12">
                  <c:v>108.3</c:v>
                </c:pt>
                <c:pt idx="13">
                  <c:v>110.1</c:v>
                </c:pt>
                <c:pt idx="14">
                  <c:v>112.03</c:v>
                </c:pt>
                <c:pt idx="15">
                  <c:v>114.1</c:v>
                </c:pt>
                <c:pt idx="16">
                  <c:v>114</c:v>
                </c:pt>
                <c:pt idx="17">
                  <c:v>111.87</c:v>
                </c:pt>
                <c:pt idx="18">
                  <c:v>112.2</c:v>
                </c:pt>
                <c:pt idx="19">
                  <c:v>110.57</c:v>
                </c:pt>
                <c:pt idx="20">
                  <c:v>107.83</c:v>
                </c:pt>
                <c:pt idx="21">
                  <c:v>104.4</c:v>
                </c:pt>
                <c:pt idx="22">
                  <c:v>100.07</c:v>
                </c:pt>
              </c:numCache>
            </c:numRef>
          </c:val>
          <c:smooth val="0"/>
        </c:ser>
        <c:ser>
          <c:idx val="7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EN'!$B$21:$X$21</c:f>
              <c:numCache>
                <c:formatCode>General</c:formatCode>
                <c:ptCount val="23"/>
                <c:pt idx="0">
                  <c:v>100.23</c:v>
                </c:pt>
                <c:pt idx="1">
                  <c:v>100.73</c:v>
                </c:pt>
                <c:pt idx="2">
                  <c:v>95.87</c:v>
                </c:pt>
                <c:pt idx="3">
                  <c:v>97.17</c:v>
                </c:pt>
                <c:pt idx="4">
                  <c:v>95.53</c:v>
                </c:pt>
                <c:pt idx="5">
                  <c:v>96.53</c:v>
                </c:pt>
                <c:pt idx="6">
                  <c:v>99.6</c:v>
                </c:pt>
                <c:pt idx="7">
                  <c:v>100.53</c:v>
                </c:pt>
                <c:pt idx="8">
                  <c:v>100.13</c:v>
                </c:pt>
                <c:pt idx="9">
                  <c:v>101.13</c:v>
                </c:pt>
                <c:pt idx="10">
                  <c:v>101.57</c:v>
                </c:pt>
                <c:pt idx="11">
                  <c:v>105.73</c:v>
                </c:pt>
                <c:pt idx="12">
                  <c:v>108.63</c:v>
                </c:pt>
                <c:pt idx="13">
                  <c:v>110.63</c:v>
                </c:pt>
                <c:pt idx="14">
                  <c:v>113.4</c:v>
                </c:pt>
                <c:pt idx="15">
                  <c:v>117.27</c:v>
                </c:pt>
                <c:pt idx="16">
                  <c:v>117.43</c:v>
                </c:pt>
                <c:pt idx="17">
                  <c:v>114.4</c:v>
                </c:pt>
                <c:pt idx="18">
                  <c:v>113.1</c:v>
                </c:pt>
                <c:pt idx="19">
                  <c:v>111.1</c:v>
                </c:pt>
                <c:pt idx="20">
                  <c:v>106.2</c:v>
                </c:pt>
                <c:pt idx="21">
                  <c:v>104.3</c:v>
                </c:pt>
                <c:pt idx="22">
                  <c:v>103.47</c:v>
                </c:pt>
              </c:numCache>
            </c:numRef>
          </c:val>
          <c:smooth val="0"/>
        </c:ser>
        <c:ser>
          <c:idx val="8"/>
          <c:order val="3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EN'!$B$22:$X$22</c:f>
              <c:numCache>
                <c:formatCode>General</c:formatCode>
                <c:ptCount val="23"/>
                <c:pt idx="0">
                  <c:v>95.1</c:v>
                </c:pt>
                <c:pt idx="1">
                  <c:v>96.3</c:v>
                </c:pt>
                <c:pt idx="2">
                  <c:v>95.3</c:v>
                </c:pt>
                <c:pt idx="3">
                  <c:v>97.63</c:v>
                </c:pt>
                <c:pt idx="4">
                  <c:v>96.47</c:v>
                </c:pt>
                <c:pt idx="5">
                  <c:v>96.6</c:v>
                </c:pt>
                <c:pt idx="6">
                  <c:v>95.2</c:v>
                </c:pt>
                <c:pt idx="7">
                  <c:v>97.03</c:v>
                </c:pt>
                <c:pt idx="8">
                  <c:v>97.93</c:v>
                </c:pt>
                <c:pt idx="9">
                  <c:v>98.07</c:v>
                </c:pt>
                <c:pt idx="10">
                  <c:v>97.8</c:v>
                </c:pt>
                <c:pt idx="11">
                  <c:v>98.83</c:v>
                </c:pt>
                <c:pt idx="12">
                  <c:v>101.23</c:v>
                </c:pt>
                <c:pt idx="13">
                  <c:v>101.33</c:v>
                </c:pt>
                <c:pt idx="14">
                  <c:v>102.17</c:v>
                </c:pt>
                <c:pt idx="15">
                  <c:v>104.27</c:v>
                </c:pt>
                <c:pt idx="16">
                  <c:v>109.1</c:v>
                </c:pt>
                <c:pt idx="17">
                  <c:v>107.9</c:v>
                </c:pt>
                <c:pt idx="18">
                  <c:v>107.5</c:v>
                </c:pt>
                <c:pt idx="19">
                  <c:v>106.37</c:v>
                </c:pt>
                <c:pt idx="20">
                  <c:v>104.07</c:v>
                </c:pt>
                <c:pt idx="21">
                  <c:v>101.73</c:v>
                </c:pt>
                <c:pt idx="22">
                  <c:v>102.17</c:v>
                </c:pt>
              </c:numCache>
            </c:numRef>
          </c:val>
          <c:smooth val="0"/>
        </c:ser>
        <c:ser>
          <c:idx val="9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EN'!$B$23:$X$23</c:f>
              <c:numCache>
                <c:formatCode>General</c:formatCode>
                <c:ptCount val="23"/>
                <c:pt idx="0">
                  <c:v>94.77</c:v>
                </c:pt>
                <c:pt idx="1">
                  <c:v>99.93</c:v>
                </c:pt>
                <c:pt idx="2">
                  <c:v>101.57</c:v>
                </c:pt>
                <c:pt idx="3">
                  <c:v>101.93</c:v>
                </c:pt>
                <c:pt idx="4">
                  <c:v>100.97</c:v>
                </c:pt>
                <c:pt idx="5">
                  <c:v>101.23</c:v>
                </c:pt>
                <c:pt idx="6">
                  <c:v>99.23</c:v>
                </c:pt>
                <c:pt idx="7">
                  <c:v>100.17</c:v>
                </c:pt>
                <c:pt idx="8">
                  <c:v>103.4</c:v>
                </c:pt>
                <c:pt idx="9">
                  <c:v>98.9</c:v>
                </c:pt>
                <c:pt idx="10">
                  <c:v>102.5</c:v>
                </c:pt>
                <c:pt idx="11">
                  <c:v>103.03</c:v>
                </c:pt>
                <c:pt idx="12">
                  <c:v>104.6</c:v>
                </c:pt>
                <c:pt idx="13">
                  <c:v>101.37</c:v>
                </c:pt>
                <c:pt idx="14">
                  <c:v>104.07</c:v>
                </c:pt>
                <c:pt idx="15">
                  <c:v>103.5</c:v>
                </c:pt>
                <c:pt idx="16">
                  <c:v>103.17</c:v>
                </c:pt>
                <c:pt idx="17">
                  <c:v>102.1</c:v>
                </c:pt>
                <c:pt idx="18">
                  <c:v>98.33</c:v>
                </c:pt>
                <c:pt idx="19">
                  <c:v>97.77</c:v>
                </c:pt>
                <c:pt idx="20">
                  <c:v>98.3</c:v>
                </c:pt>
                <c:pt idx="21">
                  <c:v>94.4</c:v>
                </c:pt>
                <c:pt idx="22">
                  <c:v>97.23</c:v>
                </c:pt>
              </c:numCache>
            </c:numRef>
          </c:val>
          <c:smooth val="0"/>
        </c:ser>
        <c:ser>
          <c:idx val="10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1.1.5 EN'!$B$24:$X$24</c:f>
              <c:numCache>
                <c:formatCode>General</c:formatCode>
                <c:ptCount val="23"/>
                <c:pt idx="0">
                  <c:v>97.8</c:v>
                </c:pt>
                <c:pt idx="1">
                  <c:v>99.7</c:v>
                </c:pt>
                <c:pt idx="2">
                  <c:v>100.53</c:v>
                </c:pt>
                <c:pt idx="3">
                  <c:v>103.5</c:v>
                </c:pt>
                <c:pt idx="4">
                  <c:v>102.9</c:v>
                </c:pt>
                <c:pt idx="5">
                  <c:v>103.9</c:v>
                </c:pt>
                <c:pt idx="6">
                  <c:v>103.63</c:v>
                </c:pt>
                <c:pt idx="7">
                  <c:v>104.3</c:v>
                </c:pt>
                <c:pt idx="8">
                  <c:v>105.17</c:v>
                </c:pt>
                <c:pt idx="9">
                  <c:v>104.23</c:v>
                </c:pt>
                <c:pt idx="10">
                  <c:v>105.23</c:v>
                </c:pt>
                <c:pt idx="11">
                  <c:v>107.43</c:v>
                </c:pt>
                <c:pt idx="12">
                  <c:v>106.47</c:v>
                </c:pt>
                <c:pt idx="13">
                  <c:v>106.27</c:v>
                </c:pt>
                <c:pt idx="14">
                  <c:v>107.03</c:v>
                </c:pt>
                <c:pt idx="15">
                  <c:v>108.37</c:v>
                </c:pt>
                <c:pt idx="16">
                  <c:v>108.8</c:v>
                </c:pt>
                <c:pt idx="17">
                  <c:v>109.23</c:v>
                </c:pt>
                <c:pt idx="18">
                  <c:v>107.83</c:v>
                </c:pt>
                <c:pt idx="19">
                  <c:v>108.63</c:v>
                </c:pt>
                <c:pt idx="20">
                  <c:v>107.63</c:v>
                </c:pt>
                <c:pt idx="21">
                  <c:v>104.6</c:v>
                </c:pt>
                <c:pt idx="22">
                  <c:v>104.13</c:v>
                </c:pt>
              </c:numCache>
            </c:numRef>
          </c:val>
          <c:smooth val="0"/>
        </c:ser>
        <c:marker val="1"/>
        <c:axId val="63190153"/>
        <c:axId val="6863384"/>
      </c:lineChart>
      <c:catAx>
        <c:axId val="6319015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63384"/>
        <c:crossesAt val="100"/>
        <c:auto val="0"/>
        <c:lblOffset val="100"/>
        <c:tickLblSkip val="4"/>
        <c:tickMarkSkip val="4"/>
        <c:noMultiLvlLbl val="0"/>
      </c:catAx>
      <c:valAx>
        <c:axId val="6863384"/>
        <c:scaling>
          <c:orientation val="minMax"/>
          <c:max val="118"/>
          <c:min val="94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90153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25"/>
          <c:w val="0.29225"/>
          <c:h val="0.35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275"/>
        </c:manualLayout>
      </c:layout>
      <c:lineChart>
        <c:grouping val="standard"/>
        <c:varyColors val="0"/>
        <c:ser>
          <c:idx val="4"/>
          <c:order val="1"/>
          <c:tx>
            <c:v>EA19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EN'!$B$19:$X$19</c:f>
              <c:numCache>
                <c:formatCode>General</c:formatCode>
                <c:ptCount val="23"/>
                <c:pt idx="0">
                  <c:v>53.4</c:v>
                </c:pt>
                <c:pt idx="1">
                  <c:v>52.47</c:v>
                </c:pt>
                <c:pt idx="2">
                  <c:v>50.93</c:v>
                </c:pt>
                <c:pt idx="3">
                  <c:v>50.43</c:v>
                </c:pt>
                <c:pt idx="4">
                  <c:v>51.4</c:v>
                </c:pt>
                <c:pt idx="5">
                  <c:v>52.23</c:v>
                </c:pt>
                <c:pt idx="6">
                  <c:v>52.23</c:v>
                </c:pt>
                <c:pt idx="7">
                  <c:v>52.77</c:v>
                </c:pt>
                <c:pt idx="8">
                  <c:v>51.7</c:v>
                </c:pt>
                <c:pt idx="9">
                  <c:v>52</c:v>
                </c:pt>
                <c:pt idx="10">
                  <c:v>52.1</c:v>
                </c:pt>
                <c:pt idx="11">
                  <c:v>54.03</c:v>
                </c:pt>
                <c:pt idx="12">
                  <c:v>55.6</c:v>
                </c:pt>
                <c:pt idx="13">
                  <c:v>57.03</c:v>
                </c:pt>
                <c:pt idx="14">
                  <c:v>57.37</c:v>
                </c:pt>
                <c:pt idx="15">
                  <c:v>59.73</c:v>
                </c:pt>
                <c:pt idx="16">
                  <c:v>58.27</c:v>
                </c:pt>
                <c:pt idx="17">
                  <c:v>55.53</c:v>
                </c:pt>
                <c:pt idx="18">
                  <c:v>54.3</c:v>
                </c:pt>
                <c:pt idx="19">
                  <c:v>51.73</c:v>
                </c:pt>
                <c:pt idx="20">
                  <c:v>49.1</c:v>
                </c:pt>
                <c:pt idx="21">
                  <c:v>47.73</c:v>
                </c:pt>
                <c:pt idx="22">
                  <c:v>46.4</c:v>
                </c:pt>
              </c:numCache>
            </c:numRef>
          </c:val>
          <c:smooth val="0"/>
        </c:ser>
        <c:ser>
          <c:idx val="3"/>
          <c:order val="4"/>
          <c:tx>
            <c:v>Germany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EN'!$B$20:$X$20</c:f>
              <c:numCache>
                <c:formatCode>General</c:formatCode>
                <c:ptCount val="23"/>
                <c:pt idx="0">
                  <c:v>55</c:v>
                </c:pt>
                <c:pt idx="1">
                  <c:v>52.8</c:v>
                </c:pt>
                <c:pt idx="2">
                  <c:v>51.23</c:v>
                </c:pt>
                <c:pt idx="3">
                  <c:v>50.7</c:v>
                </c:pt>
                <c:pt idx="4">
                  <c:v>51.6</c:v>
                </c:pt>
                <c:pt idx="5">
                  <c:v>51.7</c:v>
                </c:pt>
                <c:pt idx="6">
                  <c:v>52.47</c:v>
                </c:pt>
                <c:pt idx="7">
                  <c:v>52.73</c:v>
                </c:pt>
                <c:pt idx="8">
                  <c:v>51.17</c:v>
                </c:pt>
                <c:pt idx="9">
                  <c:v>52.8</c:v>
                </c:pt>
                <c:pt idx="10">
                  <c:v>53.9</c:v>
                </c:pt>
                <c:pt idx="11">
                  <c:v>54.97</c:v>
                </c:pt>
                <c:pt idx="12">
                  <c:v>57.17</c:v>
                </c:pt>
                <c:pt idx="13">
                  <c:v>59.1</c:v>
                </c:pt>
                <c:pt idx="14">
                  <c:v>59.33</c:v>
                </c:pt>
                <c:pt idx="15">
                  <c:v>62.13</c:v>
                </c:pt>
                <c:pt idx="16">
                  <c:v>59.97</c:v>
                </c:pt>
                <c:pt idx="17">
                  <c:v>56.97</c:v>
                </c:pt>
                <c:pt idx="18">
                  <c:v>55.5</c:v>
                </c:pt>
                <c:pt idx="19">
                  <c:v>51.83</c:v>
                </c:pt>
                <c:pt idx="20">
                  <c:v>47.13</c:v>
                </c:pt>
                <c:pt idx="21">
                  <c:v>44.57</c:v>
                </c:pt>
                <c:pt idx="22">
                  <c:v>42.8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EN'!$B$21:$X$21</c:f>
              <c:numCache>
                <c:formatCode>General</c:formatCode>
                <c:ptCount val="23"/>
                <c:pt idx="0">
                  <c:v>52.67</c:v>
                </c:pt>
                <c:pt idx="1">
                  <c:v>50.9</c:v>
                </c:pt>
                <c:pt idx="2">
                  <c:v>49.9</c:v>
                </c:pt>
                <c:pt idx="3">
                  <c:v>47.83</c:v>
                </c:pt>
                <c:pt idx="4">
                  <c:v>48.3</c:v>
                </c:pt>
                <c:pt idx="5">
                  <c:v>50.53</c:v>
                </c:pt>
                <c:pt idx="6">
                  <c:v>51.8</c:v>
                </c:pt>
                <c:pt idx="7">
                  <c:v>51.67</c:v>
                </c:pt>
                <c:pt idx="8">
                  <c:v>51.97</c:v>
                </c:pt>
                <c:pt idx="9">
                  <c:v>52.83</c:v>
                </c:pt>
                <c:pt idx="10">
                  <c:v>52.93</c:v>
                </c:pt>
                <c:pt idx="11">
                  <c:v>55.2</c:v>
                </c:pt>
                <c:pt idx="12">
                  <c:v>57.1</c:v>
                </c:pt>
                <c:pt idx="13">
                  <c:v>58.93</c:v>
                </c:pt>
                <c:pt idx="14">
                  <c:v>60.17</c:v>
                </c:pt>
                <c:pt idx="15">
                  <c:v>61.87</c:v>
                </c:pt>
                <c:pt idx="16">
                  <c:v>59.5</c:v>
                </c:pt>
                <c:pt idx="17">
                  <c:v>57.3</c:v>
                </c:pt>
                <c:pt idx="18">
                  <c:v>56.07</c:v>
                </c:pt>
                <c:pt idx="19">
                  <c:v>54.2</c:v>
                </c:pt>
                <c:pt idx="20">
                  <c:v>51.5</c:v>
                </c:pt>
                <c:pt idx="21">
                  <c:v>48.33</c:v>
                </c:pt>
                <c:pt idx="22">
                  <c:v>46.67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EN'!$B$22:$X$22</c:f>
              <c:numCache>
                <c:formatCode>General</c:formatCode>
                <c:ptCount val="23"/>
                <c:pt idx="0">
                  <c:v>55.1</c:v>
                </c:pt>
                <c:pt idx="1">
                  <c:v>51.03</c:v>
                </c:pt>
                <c:pt idx="2">
                  <c:v>49.3</c:v>
                </c:pt>
                <c:pt idx="3">
                  <c:v>52.4</c:v>
                </c:pt>
                <c:pt idx="4">
                  <c:v>55.03</c:v>
                </c:pt>
                <c:pt idx="5">
                  <c:v>53.57</c:v>
                </c:pt>
                <c:pt idx="6">
                  <c:v>52.17</c:v>
                </c:pt>
                <c:pt idx="7">
                  <c:v>52.13</c:v>
                </c:pt>
                <c:pt idx="8">
                  <c:v>52.5</c:v>
                </c:pt>
                <c:pt idx="9">
                  <c:v>51.63</c:v>
                </c:pt>
                <c:pt idx="10">
                  <c:v>51.33</c:v>
                </c:pt>
                <c:pt idx="11">
                  <c:v>52.13</c:v>
                </c:pt>
                <c:pt idx="12">
                  <c:v>54.17</c:v>
                </c:pt>
                <c:pt idx="13">
                  <c:v>53.3</c:v>
                </c:pt>
                <c:pt idx="14">
                  <c:v>52.83</c:v>
                </c:pt>
                <c:pt idx="15">
                  <c:v>54.2</c:v>
                </c:pt>
                <c:pt idx="16">
                  <c:v>54</c:v>
                </c:pt>
                <c:pt idx="17">
                  <c:v>53.8</c:v>
                </c:pt>
                <c:pt idx="18">
                  <c:v>51.6</c:v>
                </c:pt>
                <c:pt idx="19">
                  <c:v>49.17</c:v>
                </c:pt>
                <c:pt idx="20">
                  <c:v>48.17</c:v>
                </c:pt>
                <c:pt idx="21">
                  <c:v>48.73</c:v>
                </c:pt>
                <c:pt idx="22">
                  <c:v>48</c:v>
                </c:pt>
              </c:numCache>
            </c:numRef>
          </c:val>
          <c:smooth val="0"/>
        </c:ser>
        <c:ser>
          <c:idx val="1"/>
          <c:order val="3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1.1.6 EN'!$B$23:$X$23</c:f>
              <c:numCache>
                <c:formatCode>General</c:formatCode>
                <c:ptCount val="23"/>
                <c:pt idx="0">
                  <c:v>55.97</c:v>
                </c:pt>
                <c:pt idx="1">
                  <c:v>56.17</c:v>
                </c:pt>
                <c:pt idx="2">
                  <c:v>55.47</c:v>
                </c:pt>
                <c:pt idx="3">
                  <c:v>54.43</c:v>
                </c:pt>
                <c:pt idx="4">
                  <c:v>55.93</c:v>
                </c:pt>
                <c:pt idx="5">
                  <c:v>55.7</c:v>
                </c:pt>
                <c:pt idx="6">
                  <c:v>56.53</c:v>
                </c:pt>
                <c:pt idx="7">
                  <c:v>54.6</c:v>
                </c:pt>
                <c:pt idx="8">
                  <c:v>55.57</c:v>
                </c:pt>
                <c:pt idx="9">
                  <c:v>52.9</c:v>
                </c:pt>
                <c:pt idx="10">
                  <c:v>50.47</c:v>
                </c:pt>
                <c:pt idx="11">
                  <c:v>53.1</c:v>
                </c:pt>
                <c:pt idx="12">
                  <c:v>56.93</c:v>
                </c:pt>
                <c:pt idx="13">
                  <c:v>56.77</c:v>
                </c:pt>
                <c:pt idx="14">
                  <c:v>55.6</c:v>
                </c:pt>
                <c:pt idx="15">
                  <c:v>59</c:v>
                </c:pt>
                <c:pt idx="16">
                  <c:v>58.63</c:v>
                </c:pt>
                <c:pt idx="17">
                  <c:v>56.83</c:v>
                </c:pt>
                <c:pt idx="18">
                  <c:v>54.57</c:v>
                </c:pt>
                <c:pt idx="19">
                  <c:v>51.3</c:v>
                </c:pt>
                <c:pt idx="20">
                  <c:v>48.3</c:v>
                </c:pt>
                <c:pt idx="21">
                  <c:v>46.37</c:v>
                </c:pt>
                <c:pt idx="22">
                  <c:v>44.3</c:v>
                </c:pt>
              </c:numCache>
            </c:numRef>
          </c:val>
          <c:smooth val="0"/>
        </c:ser>
        <c:marker val="1"/>
        <c:axId val="22113150"/>
        <c:axId val="18835671"/>
      </c:lineChart>
      <c:catAx>
        <c:axId val="221131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35671"/>
        <c:crossesAt val="50"/>
        <c:auto val="0"/>
        <c:lblOffset val="100"/>
        <c:tickLblSkip val="4"/>
        <c:tickMarkSkip val="4"/>
        <c:noMultiLvlLbl val="0"/>
      </c:catAx>
      <c:valAx>
        <c:axId val="18835671"/>
        <c:scaling>
          <c:orientation val="minMax"/>
          <c:max val="63"/>
          <c:min val="42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13150"/>
        <c:crosses val="autoZero"/>
        <c:crossBetween val="midCat"/>
        <c:majorUnit val="3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57875"/>
          <c:w val="0.288"/>
          <c:h val="0.30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4"/>
          <c:order val="1"/>
          <c:tx>
            <c:v>EA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EN'!$B$19:$X$19</c:f>
              <c:numCache>
                <c:formatCode>General</c:formatCode>
                <c:ptCount val="23"/>
                <c:pt idx="0">
                  <c:v>-2.13</c:v>
                </c:pt>
                <c:pt idx="1">
                  <c:v>-2.5</c:v>
                </c:pt>
                <c:pt idx="2">
                  <c:v>-3.5</c:v>
                </c:pt>
                <c:pt idx="3">
                  <c:v>-3.6</c:v>
                </c:pt>
                <c:pt idx="4">
                  <c:v>-2.97</c:v>
                </c:pt>
                <c:pt idx="5">
                  <c:v>-1.73</c:v>
                </c:pt>
                <c:pt idx="6">
                  <c:v>-1.57</c:v>
                </c:pt>
                <c:pt idx="7">
                  <c:v>-1.57</c:v>
                </c:pt>
                <c:pt idx="8">
                  <c:v>-2.77</c:v>
                </c:pt>
                <c:pt idx="9">
                  <c:v>-2.53</c:v>
                </c:pt>
                <c:pt idx="10">
                  <c:v>-2</c:v>
                </c:pt>
                <c:pt idx="11">
                  <c:v>0.17</c:v>
                </c:pt>
                <c:pt idx="12">
                  <c:v>1.87</c:v>
                </c:pt>
                <c:pt idx="13">
                  <c:v>4.2</c:v>
                </c:pt>
                <c:pt idx="14">
                  <c:v>6.5</c:v>
                </c:pt>
                <c:pt idx="15">
                  <c:v>9.43</c:v>
                </c:pt>
                <c:pt idx="16">
                  <c:v>8.87</c:v>
                </c:pt>
                <c:pt idx="17">
                  <c:v>7.8</c:v>
                </c:pt>
                <c:pt idx="18">
                  <c:v>5.93</c:v>
                </c:pt>
                <c:pt idx="19">
                  <c:v>3.63</c:v>
                </c:pt>
                <c:pt idx="20">
                  <c:v>-0.47</c:v>
                </c:pt>
                <c:pt idx="21">
                  <c:v>-4.27</c:v>
                </c:pt>
                <c:pt idx="22">
                  <c:v>-7.3</c:v>
                </c:pt>
              </c:numCache>
            </c:numRef>
          </c:val>
          <c:smooth val="0"/>
        </c:ser>
        <c:ser>
          <c:idx val="3"/>
          <c:order val="3"/>
          <c:tx>
            <c:v>Germany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EN'!$B$20:$X$20</c:f>
              <c:numCache>
                <c:formatCode>General</c:formatCode>
                <c:ptCount val="23"/>
                <c:pt idx="0">
                  <c:v>1.4</c:v>
                </c:pt>
                <c:pt idx="1">
                  <c:v>0.47</c:v>
                </c:pt>
                <c:pt idx="2">
                  <c:v>-1.2</c:v>
                </c:pt>
                <c:pt idx="3">
                  <c:v>-3.2</c:v>
                </c:pt>
                <c:pt idx="4">
                  <c:v>-2.2</c:v>
                </c:pt>
                <c:pt idx="5">
                  <c:v>-1.7</c:v>
                </c:pt>
                <c:pt idx="6">
                  <c:v>-1.3</c:v>
                </c:pt>
                <c:pt idx="7">
                  <c:v>-2</c:v>
                </c:pt>
                <c:pt idx="8">
                  <c:v>-4.5</c:v>
                </c:pt>
                <c:pt idx="9">
                  <c:v>-3.33</c:v>
                </c:pt>
                <c:pt idx="10">
                  <c:v>-1.57</c:v>
                </c:pt>
                <c:pt idx="11">
                  <c:v>1.37</c:v>
                </c:pt>
                <c:pt idx="12">
                  <c:v>3.27</c:v>
                </c:pt>
                <c:pt idx="13">
                  <c:v>7.53</c:v>
                </c:pt>
                <c:pt idx="14">
                  <c:v>11</c:v>
                </c:pt>
                <c:pt idx="15">
                  <c:v>14.83</c:v>
                </c:pt>
                <c:pt idx="16">
                  <c:v>14.17</c:v>
                </c:pt>
                <c:pt idx="17">
                  <c:v>12.27</c:v>
                </c:pt>
                <c:pt idx="18">
                  <c:v>10.37</c:v>
                </c:pt>
                <c:pt idx="19">
                  <c:v>6.43</c:v>
                </c:pt>
                <c:pt idx="20">
                  <c:v>1.07</c:v>
                </c:pt>
                <c:pt idx="21">
                  <c:v>-6.73</c:v>
                </c:pt>
                <c:pt idx="22">
                  <c:v>-13.27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EN'!$B$21:$X$21</c:f>
              <c:numCache>
                <c:formatCode>General</c:formatCode>
                <c:ptCount val="23"/>
                <c:pt idx="0">
                  <c:v>-3.83</c:v>
                </c:pt>
                <c:pt idx="1">
                  <c:v>-3.47</c:v>
                </c:pt>
                <c:pt idx="2">
                  <c:v>-6.43</c:v>
                </c:pt>
                <c:pt idx="3">
                  <c:v>-6.87</c:v>
                </c:pt>
                <c:pt idx="4">
                  <c:v>-9.27</c:v>
                </c:pt>
                <c:pt idx="5">
                  <c:v>-8.53</c:v>
                </c:pt>
                <c:pt idx="6">
                  <c:v>-5.57</c:v>
                </c:pt>
                <c:pt idx="7">
                  <c:v>-4.5</c:v>
                </c:pt>
                <c:pt idx="8">
                  <c:v>-7.77</c:v>
                </c:pt>
                <c:pt idx="9">
                  <c:v>-7.77</c:v>
                </c:pt>
                <c:pt idx="10">
                  <c:v>-5.3</c:v>
                </c:pt>
                <c:pt idx="11">
                  <c:v>-1.2</c:v>
                </c:pt>
                <c:pt idx="12">
                  <c:v>1.57</c:v>
                </c:pt>
                <c:pt idx="13">
                  <c:v>3</c:v>
                </c:pt>
                <c:pt idx="14">
                  <c:v>5.33</c:v>
                </c:pt>
                <c:pt idx="15">
                  <c:v>11.4</c:v>
                </c:pt>
                <c:pt idx="16">
                  <c:v>11.63</c:v>
                </c:pt>
                <c:pt idx="17">
                  <c:v>10.6</c:v>
                </c:pt>
                <c:pt idx="18">
                  <c:v>7.43</c:v>
                </c:pt>
                <c:pt idx="19">
                  <c:v>4.77</c:v>
                </c:pt>
                <c:pt idx="20">
                  <c:v>-2.43</c:v>
                </c:pt>
                <c:pt idx="21">
                  <c:v>-4.43</c:v>
                </c:pt>
                <c:pt idx="22">
                  <c:v>-5.4</c:v>
                </c:pt>
              </c:numCache>
            </c:numRef>
          </c:val>
          <c:smooth val="0"/>
        </c:ser>
        <c:ser>
          <c:idx val="0"/>
          <c:order val="0"/>
          <c:tx>
            <c:v>Poland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EN'!$B$22:$X$22</c:f>
              <c:numCache>
                <c:formatCode>General</c:formatCode>
                <c:ptCount val="23"/>
                <c:pt idx="0">
                  <c:v>-12.9</c:v>
                </c:pt>
                <c:pt idx="1">
                  <c:v>-12.63</c:v>
                </c:pt>
                <c:pt idx="2">
                  <c:v>-12.5</c:v>
                </c:pt>
                <c:pt idx="3">
                  <c:v>-11.93</c:v>
                </c:pt>
                <c:pt idx="4">
                  <c:v>-11.7</c:v>
                </c:pt>
                <c:pt idx="5">
                  <c:v>-12.13</c:v>
                </c:pt>
                <c:pt idx="6">
                  <c:v>-11.93</c:v>
                </c:pt>
                <c:pt idx="7">
                  <c:v>-11.6</c:v>
                </c:pt>
                <c:pt idx="8">
                  <c:v>-11.23</c:v>
                </c:pt>
                <c:pt idx="9">
                  <c:v>-11.97</c:v>
                </c:pt>
                <c:pt idx="10">
                  <c:v>-11.97</c:v>
                </c:pt>
                <c:pt idx="11">
                  <c:v>-11.23</c:v>
                </c:pt>
                <c:pt idx="12">
                  <c:v>-10.17</c:v>
                </c:pt>
                <c:pt idx="13">
                  <c:v>-8.73</c:v>
                </c:pt>
                <c:pt idx="14">
                  <c:v>-7.73</c:v>
                </c:pt>
                <c:pt idx="15">
                  <c:v>-6.17</c:v>
                </c:pt>
                <c:pt idx="16">
                  <c:v>-2.87</c:v>
                </c:pt>
                <c:pt idx="17">
                  <c:v>-4</c:v>
                </c:pt>
                <c:pt idx="18">
                  <c:v>-4.27</c:v>
                </c:pt>
                <c:pt idx="19">
                  <c:v>-4.57</c:v>
                </c:pt>
                <c:pt idx="20">
                  <c:v>-7.2</c:v>
                </c:pt>
                <c:pt idx="21">
                  <c:v>-8.43</c:v>
                </c:pt>
                <c:pt idx="22">
                  <c:v>-9.8</c:v>
                </c:pt>
              </c:numCache>
            </c:numRef>
          </c:val>
          <c:smooth val="0"/>
        </c:ser>
        <c:ser>
          <c:idx val="5"/>
          <c:order val="4"/>
          <c:tx>
            <c:v>Slovakia</c:v>
          </c:tx>
          <c:spPr>
            <a:ln w="25400">
              <a:solidFill>
                <a:srgbClr val="DA969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EN'!$B$23:$X$23</c:f>
              <c:numCache>
                <c:formatCode>General</c:formatCode>
                <c:ptCount val="23"/>
                <c:pt idx="0">
                  <c:v>-1.33</c:v>
                </c:pt>
                <c:pt idx="1">
                  <c:v>0.4</c:v>
                </c:pt>
                <c:pt idx="2">
                  <c:v>5.13</c:v>
                </c:pt>
                <c:pt idx="3">
                  <c:v>4.2</c:v>
                </c:pt>
                <c:pt idx="4">
                  <c:v>4.13</c:v>
                </c:pt>
                <c:pt idx="5">
                  <c:v>3.63</c:v>
                </c:pt>
                <c:pt idx="6">
                  <c:v>1.23</c:v>
                </c:pt>
                <c:pt idx="7">
                  <c:v>1.3</c:v>
                </c:pt>
                <c:pt idx="8">
                  <c:v>9.3</c:v>
                </c:pt>
                <c:pt idx="9">
                  <c:v>2.83</c:v>
                </c:pt>
                <c:pt idx="10">
                  <c:v>5.3</c:v>
                </c:pt>
                <c:pt idx="11">
                  <c:v>2.3</c:v>
                </c:pt>
                <c:pt idx="12">
                  <c:v>8.37</c:v>
                </c:pt>
                <c:pt idx="13">
                  <c:v>0.43</c:v>
                </c:pt>
                <c:pt idx="14">
                  <c:v>2.77</c:v>
                </c:pt>
                <c:pt idx="15">
                  <c:v>5.97</c:v>
                </c:pt>
                <c:pt idx="16">
                  <c:v>4.13</c:v>
                </c:pt>
                <c:pt idx="17">
                  <c:v>3.3</c:v>
                </c:pt>
                <c:pt idx="18">
                  <c:v>1.37</c:v>
                </c:pt>
                <c:pt idx="19">
                  <c:v>1.13</c:v>
                </c:pt>
                <c:pt idx="20">
                  <c:v>-1.2</c:v>
                </c:pt>
                <c:pt idx="21">
                  <c:v>-5.63</c:v>
                </c:pt>
                <c:pt idx="22">
                  <c:v>-6.57</c:v>
                </c:pt>
              </c:numCache>
            </c:numRef>
          </c:val>
          <c:smooth val="0"/>
        </c:ser>
        <c:ser>
          <c:idx val="1"/>
          <c:order val="5"/>
          <c:tx>
            <c:v>Czech Rep.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EN'!$B$18:$X$18</c:f>
              <c:strCache>
                <c:ptCount val="23"/>
                <c:pt idx="0">
                  <c:v>I/14</c:v>
                </c:pt>
                <c:pt idx="1">
                  <c:v>II/14</c:v>
                </c:pt>
                <c:pt idx="2">
                  <c:v>III/14</c:v>
                </c:pt>
                <c:pt idx="3">
                  <c:v>IV/14</c:v>
                </c:pt>
                <c:pt idx="4">
                  <c:v>I/15</c:v>
                </c:pt>
                <c:pt idx="5">
                  <c:v>II/15</c:v>
                </c:pt>
                <c:pt idx="6">
                  <c:v>III/15</c:v>
                </c:pt>
                <c:pt idx="7">
                  <c:v>IV/15</c:v>
                </c:pt>
                <c:pt idx="8">
                  <c:v>I/16</c:v>
                </c:pt>
                <c:pt idx="9">
                  <c:v>II/16</c:v>
                </c:pt>
                <c:pt idx="10">
                  <c:v>III/16</c:v>
                </c:pt>
                <c:pt idx="11">
                  <c:v>IV/16</c:v>
                </c:pt>
                <c:pt idx="12">
                  <c:v>I/17</c:v>
                </c:pt>
                <c:pt idx="13">
                  <c:v>II/17</c:v>
                </c:pt>
                <c:pt idx="14">
                  <c:v>III/17</c:v>
                </c:pt>
                <c:pt idx="15">
                  <c:v>IV/17</c:v>
                </c:pt>
                <c:pt idx="16">
                  <c:v>I/18</c:v>
                </c:pt>
                <c:pt idx="17">
                  <c:v>II/18</c:v>
                </c:pt>
                <c:pt idx="18">
                  <c:v>III/18</c:v>
                </c:pt>
                <c:pt idx="19">
                  <c:v>IV/18</c:v>
                </c:pt>
                <c:pt idx="20">
                  <c:v>I/19</c:v>
                </c:pt>
                <c:pt idx="21">
                  <c:v>II/19</c:v>
                </c:pt>
                <c:pt idx="22">
                  <c:v>III/19</c:v>
                </c:pt>
              </c:strCache>
            </c:strRef>
          </c:cat>
          <c:val>
            <c:numRef>
              <c:f>'G 1.1.7 EN'!$B$24:$X$24</c:f>
              <c:numCache>
                <c:formatCode>General</c:formatCode>
                <c:ptCount val="23"/>
                <c:pt idx="0">
                  <c:v>1.1</c:v>
                </c:pt>
                <c:pt idx="1">
                  <c:v>2.87</c:v>
                </c:pt>
                <c:pt idx="2">
                  <c:v>2.97</c:v>
                </c:pt>
                <c:pt idx="3">
                  <c:v>3.23</c:v>
                </c:pt>
                <c:pt idx="4">
                  <c:v>2.9</c:v>
                </c:pt>
                <c:pt idx="5">
                  <c:v>4.23</c:v>
                </c:pt>
                <c:pt idx="6">
                  <c:v>3.67</c:v>
                </c:pt>
                <c:pt idx="7">
                  <c:v>1.1</c:v>
                </c:pt>
                <c:pt idx="8">
                  <c:v>2.53</c:v>
                </c:pt>
                <c:pt idx="9">
                  <c:v>2.2</c:v>
                </c:pt>
                <c:pt idx="10">
                  <c:v>4.6</c:v>
                </c:pt>
                <c:pt idx="11">
                  <c:v>5.9</c:v>
                </c:pt>
                <c:pt idx="12">
                  <c:v>3.4</c:v>
                </c:pt>
                <c:pt idx="13">
                  <c:v>1.8</c:v>
                </c:pt>
                <c:pt idx="14">
                  <c:v>3.2</c:v>
                </c:pt>
                <c:pt idx="15">
                  <c:v>5.97</c:v>
                </c:pt>
                <c:pt idx="16">
                  <c:v>3.53</c:v>
                </c:pt>
                <c:pt idx="17">
                  <c:v>3.9</c:v>
                </c:pt>
                <c:pt idx="18">
                  <c:v>0.43</c:v>
                </c:pt>
                <c:pt idx="19">
                  <c:v>1.8</c:v>
                </c:pt>
                <c:pt idx="20">
                  <c:v>-0.23</c:v>
                </c:pt>
                <c:pt idx="21">
                  <c:v>-3.2</c:v>
                </c:pt>
                <c:pt idx="22">
                  <c:v>-3.7</c:v>
                </c:pt>
              </c:numCache>
            </c:numRef>
          </c:val>
          <c:smooth val="0"/>
        </c:ser>
        <c:marker val="1"/>
        <c:axId val="23354594"/>
        <c:axId val="10003834"/>
      </c:lineChart>
      <c:catAx>
        <c:axId val="233545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03834"/>
        <c:crosses val="autoZero"/>
        <c:auto val="0"/>
        <c:lblOffset val="100"/>
        <c:tickLblSkip val="4"/>
        <c:tickMarkSkip val="4"/>
        <c:noMultiLvlLbl val="0"/>
      </c:catAx>
      <c:valAx>
        <c:axId val="10003834"/>
        <c:scaling>
          <c:orientation val="minMax"/>
          <c:max val="16"/>
          <c:min val="-20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u="none" baseline="0">
                    <a:solidFill>
                      <a:srgbClr val="000000"/>
                    </a:solidFill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354594"/>
        <c:crosses val="autoZero"/>
        <c:crossBetween val="midCat"/>
        <c:majorUnit val="4"/>
        <c:minorUnit val="0.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3"/>
          <c:y val="0.71675"/>
          <c:w val="0.66425"/>
          <c:h val="0.16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25"/>
          <c:w val="0.83675"/>
          <c:h val="0.863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EN'!$B$19:$EX$19</c:f>
              <c:numCache>
                <c:formatCode>General</c:formatCode>
                <c:ptCount val="153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11.3</c:v>
                </c:pt>
                <c:pt idx="7">
                  <c:v>11</c:v>
                </c:pt>
                <c:pt idx="8">
                  <c:v>8.9</c:v>
                </c:pt>
                <c:pt idx="9">
                  <c:v>9.7</c:v>
                </c:pt>
                <c:pt idx="10">
                  <c:v>7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-2.2</c:v>
                </c:pt>
                <c:pt idx="18">
                  <c:v>-8.7</c:v>
                </c:pt>
                <c:pt idx="19">
                  <c:v>-11.8</c:v>
                </c:pt>
                <c:pt idx="20">
                  <c:v>-12.1</c:v>
                </c:pt>
                <c:pt idx="21">
                  <c:v>-25.3</c:v>
                </c:pt>
                <c:pt idx="22">
                  <c:v>-28.1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6.9</c:v>
                </c:pt>
                <c:pt idx="33">
                  <c:v>5.7</c:v>
                </c:pt>
                <c:pt idx="34">
                  <c:v>8.8</c:v>
                </c:pt>
                <c:pt idx="35">
                  <c:v>6.8</c:v>
                </c:pt>
                <c:pt idx="36">
                  <c:v>5.4</c:v>
                </c:pt>
                <c:pt idx="37">
                  <c:v>4.2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15.9</c:v>
                </c:pt>
                <c:pt idx="45">
                  <c:v>19.8</c:v>
                </c:pt>
                <c:pt idx="46">
                  <c:v>22.6</c:v>
                </c:pt>
                <c:pt idx="47">
                  <c:v>21.5</c:v>
                </c:pt>
                <c:pt idx="48">
                  <c:v>17.3</c:v>
                </c:pt>
                <c:pt idx="49">
                  <c:v>16.1</c:v>
                </c:pt>
                <c:pt idx="50">
                  <c:v>14.6</c:v>
                </c:pt>
                <c:pt idx="51">
                  <c:v>13.1</c:v>
                </c:pt>
                <c:pt idx="52">
                  <c:v>12.8</c:v>
                </c:pt>
                <c:pt idx="53">
                  <c:v>12.5</c:v>
                </c:pt>
                <c:pt idx="54">
                  <c:v>12.6</c:v>
                </c:pt>
                <c:pt idx="55">
                  <c:v>3.7</c:v>
                </c:pt>
                <c:pt idx="56">
                  <c:v>0.9</c:v>
                </c:pt>
                <c:pt idx="57">
                  <c:v>-0.3</c:v>
                </c:pt>
                <c:pt idx="58">
                  <c:v>0.4</c:v>
                </c:pt>
                <c:pt idx="59">
                  <c:v>0.1</c:v>
                </c:pt>
                <c:pt idx="60">
                  <c:v>3</c:v>
                </c:pt>
                <c:pt idx="61">
                  <c:v>5.1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-0.1</c:v>
                </c:pt>
                <c:pt idx="66">
                  <c:v>-3.3</c:v>
                </c:pt>
                <c:pt idx="67">
                  <c:v>-5.2</c:v>
                </c:pt>
                <c:pt idx="68">
                  <c:v>-5.2</c:v>
                </c:pt>
                <c:pt idx="69">
                  <c:v>-3.4</c:v>
                </c:pt>
                <c:pt idx="70">
                  <c:v>-4.9</c:v>
                </c:pt>
                <c:pt idx="71">
                  <c:v>-0.2</c:v>
                </c:pt>
                <c:pt idx="72">
                  <c:v>2.8</c:v>
                </c:pt>
                <c:pt idx="73">
                  <c:v>9.2</c:v>
                </c:pt>
                <c:pt idx="74">
                  <c:v>7.7</c:v>
                </c:pt>
                <c:pt idx="75">
                  <c:v>5.5</c:v>
                </c:pt>
                <c:pt idx="76">
                  <c:v>6.3</c:v>
                </c:pt>
                <c:pt idx="77">
                  <c:v>5.2</c:v>
                </c:pt>
                <c:pt idx="78">
                  <c:v>7.7</c:v>
                </c:pt>
                <c:pt idx="79">
                  <c:v>10.9</c:v>
                </c:pt>
                <c:pt idx="80">
                  <c:v>11.6</c:v>
                </c:pt>
                <c:pt idx="81">
                  <c:v>9.4</c:v>
                </c:pt>
                <c:pt idx="82">
                  <c:v>12.7</c:v>
                </c:pt>
                <c:pt idx="83">
                  <c:v>13.4</c:v>
                </c:pt>
                <c:pt idx="84">
                  <c:v>15.7</c:v>
                </c:pt>
                <c:pt idx="85">
                  <c:v>15.4</c:v>
                </c:pt>
                <c:pt idx="86">
                  <c:v>12.9</c:v>
                </c:pt>
                <c:pt idx="87">
                  <c:v>12.8</c:v>
                </c:pt>
                <c:pt idx="88">
                  <c:v>11.6</c:v>
                </c:pt>
                <c:pt idx="89">
                  <c:v>10.5</c:v>
                </c:pt>
                <c:pt idx="90">
                  <c:v>9.8</c:v>
                </c:pt>
                <c:pt idx="91">
                  <c:v>5.9</c:v>
                </c:pt>
                <c:pt idx="92">
                  <c:v>3.4</c:v>
                </c:pt>
                <c:pt idx="93">
                  <c:v>1.1</c:v>
                </c:pt>
                <c:pt idx="94">
                  <c:v>1.4</c:v>
                </c:pt>
                <c:pt idx="95">
                  <c:v>6</c:v>
                </c:pt>
                <c:pt idx="96">
                  <c:v>7.6</c:v>
                </c:pt>
                <c:pt idx="97">
                  <c:v>8.6</c:v>
                </c:pt>
                <c:pt idx="98">
                  <c:v>8</c:v>
                </c:pt>
                <c:pt idx="99">
                  <c:v>8.2</c:v>
                </c:pt>
                <c:pt idx="100">
                  <c:v>9.8</c:v>
                </c:pt>
                <c:pt idx="101">
                  <c:v>10.7</c:v>
                </c:pt>
                <c:pt idx="102">
                  <c:v>7.8</c:v>
                </c:pt>
                <c:pt idx="103">
                  <c:v>10.8</c:v>
                </c:pt>
                <c:pt idx="104">
                  <c:v>8.1</c:v>
                </c:pt>
                <c:pt idx="105">
                  <c:v>11.9</c:v>
                </c:pt>
                <c:pt idx="106">
                  <c:v>13.2</c:v>
                </c:pt>
                <c:pt idx="107">
                  <c:v>11.7</c:v>
                </c:pt>
                <c:pt idx="108">
                  <c:v>8.6</c:v>
                </c:pt>
                <c:pt idx="109">
                  <c:v>4.8</c:v>
                </c:pt>
                <c:pt idx="110">
                  <c:v>6.2</c:v>
                </c:pt>
                <c:pt idx="111">
                  <c:v>7.4</c:v>
                </c:pt>
                <c:pt idx="112">
                  <c:v>8.1</c:v>
                </c:pt>
                <c:pt idx="113">
                  <c:v>8.9</c:v>
                </c:pt>
                <c:pt idx="114">
                  <c:v>10.9</c:v>
                </c:pt>
                <c:pt idx="115">
                  <c:v>9.8</c:v>
                </c:pt>
                <c:pt idx="116">
                  <c:v>11.9</c:v>
                </c:pt>
                <c:pt idx="117">
                  <c:v>13.7</c:v>
                </c:pt>
                <c:pt idx="118">
                  <c:v>12</c:v>
                </c:pt>
                <c:pt idx="119">
                  <c:v>10.4</c:v>
                </c:pt>
                <c:pt idx="120">
                  <c:v>11.5</c:v>
                </c:pt>
                <c:pt idx="121">
                  <c:v>9.9</c:v>
                </c:pt>
                <c:pt idx="122">
                  <c:v>9.3</c:v>
                </c:pt>
                <c:pt idx="123">
                  <c:v>11.6</c:v>
                </c:pt>
                <c:pt idx="124">
                  <c:v>11.3</c:v>
                </c:pt>
                <c:pt idx="125">
                  <c:v>13</c:v>
                </c:pt>
                <c:pt idx="126">
                  <c:v>13</c:v>
                </c:pt>
                <c:pt idx="127">
                  <c:v>13.7</c:v>
                </c:pt>
                <c:pt idx="128">
                  <c:v>13.7</c:v>
                </c:pt>
                <c:pt idx="129">
                  <c:v>14.6</c:v>
                </c:pt>
                <c:pt idx="130">
                  <c:v>16.8</c:v>
                </c:pt>
                <c:pt idx="131">
                  <c:v>15.1</c:v>
                </c:pt>
                <c:pt idx="132">
                  <c:v>13.4</c:v>
                </c:pt>
                <c:pt idx="133">
                  <c:v>11.1</c:v>
                </c:pt>
                <c:pt idx="134">
                  <c:v>10.4</c:v>
                </c:pt>
                <c:pt idx="135">
                  <c:v>7.7</c:v>
                </c:pt>
                <c:pt idx="136">
                  <c:v>7.5</c:v>
                </c:pt>
                <c:pt idx="137">
                  <c:v>7.1</c:v>
                </c:pt>
                <c:pt idx="138">
                  <c:v>6.1</c:v>
                </c:pt>
                <c:pt idx="139">
                  <c:v>11.7</c:v>
                </c:pt>
                <c:pt idx="140">
                  <c:v>10.6</c:v>
                </c:pt>
                <c:pt idx="141">
                  <c:v>8.4</c:v>
                </c:pt>
                <c:pt idx="142">
                  <c:v>6.6</c:v>
                </c:pt>
                <c:pt idx="143">
                  <c:v>4</c:v>
                </c:pt>
                <c:pt idx="144">
                  <c:v>-0.6</c:v>
                </c:pt>
                <c:pt idx="145">
                  <c:v>-2.7</c:v>
                </c:pt>
                <c:pt idx="146">
                  <c:v>0.5</c:v>
                </c:pt>
                <c:pt idx="147">
                  <c:v>-0.1</c:v>
                </c:pt>
                <c:pt idx="148">
                  <c:v>-0.4</c:v>
                </c:pt>
                <c:pt idx="149">
                  <c:v>-2.9</c:v>
                </c:pt>
                <c:pt idx="150">
                  <c:v>-6.9</c:v>
                </c:pt>
                <c:pt idx="151">
                  <c:v>-8.5</c:v>
                </c:pt>
                <c:pt idx="152">
                  <c:v>-9.6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B8CCE4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EN'!$B$21:$EX$21</c:f>
              <c:numCache>
                <c:formatCode>General</c:formatCode>
                <c:ptCount val="153"/>
                <c:pt idx="0">
                  <c:v>27.1</c:v>
                </c:pt>
                <c:pt idx="1">
                  <c:v>25.7</c:v>
                </c:pt>
                <c:pt idx="2">
                  <c:v>27.6</c:v>
                </c:pt>
                <c:pt idx="3">
                  <c:v>27.2</c:v>
                </c:pt>
                <c:pt idx="4">
                  <c:v>27.4</c:v>
                </c:pt>
                <c:pt idx="5">
                  <c:v>26.4</c:v>
                </c:pt>
                <c:pt idx="6">
                  <c:v>26.7</c:v>
                </c:pt>
                <c:pt idx="7">
                  <c:v>25.2</c:v>
                </c:pt>
                <c:pt idx="8">
                  <c:v>24</c:v>
                </c:pt>
                <c:pt idx="9">
                  <c:v>24.8</c:v>
                </c:pt>
                <c:pt idx="10">
                  <c:v>23.9</c:v>
                </c:pt>
                <c:pt idx="11">
                  <c:v>21.9</c:v>
                </c:pt>
                <c:pt idx="12">
                  <c:v>21.1</c:v>
                </c:pt>
                <c:pt idx="13">
                  <c:v>18.9</c:v>
                </c:pt>
                <c:pt idx="14">
                  <c:v>19.1</c:v>
                </c:pt>
                <c:pt idx="15">
                  <c:v>15.2</c:v>
                </c:pt>
                <c:pt idx="16">
                  <c:v>15.1</c:v>
                </c:pt>
                <c:pt idx="17">
                  <c:v>9.7</c:v>
                </c:pt>
                <c:pt idx="18">
                  <c:v>4.3</c:v>
                </c:pt>
                <c:pt idx="19">
                  <c:v>-3.3</c:v>
                </c:pt>
                <c:pt idx="20">
                  <c:v>-7.5</c:v>
                </c:pt>
                <c:pt idx="21">
                  <c:v>-16.2</c:v>
                </c:pt>
                <c:pt idx="22">
                  <c:v>-29.4</c:v>
                </c:pt>
                <c:pt idx="23">
                  <c:v>-39.9</c:v>
                </c:pt>
                <c:pt idx="24">
                  <c:v>-39.1</c:v>
                </c:pt>
                <c:pt idx="25">
                  <c:v>-43</c:v>
                </c:pt>
                <c:pt idx="26">
                  <c:v>-44.9</c:v>
                </c:pt>
                <c:pt idx="27">
                  <c:v>-40.7</c:v>
                </c:pt>
                <c:pt idx="28">
                  <c:v>-39.6</c:v>
                </c:pt>
                <c:pt idx="29">
                  <c:v>-33.9</c:v>
                </c:pt>
                <c:pt idx="30">
                  <c:v>-28.9</c:v>
                </c:pt>
                <c:pt idx="31">
                  <c:v>-21.6</c:v>
                </c:pt>
                <c:pt idx="32">
                  <c:v>-16.6</c:v>
                </c:pt>
                <c:pt idx="33">
                  <c:v>-13.9</c:v>
                </c:pt>
                <c:pt idx="34">
                  <c:v>-9</c:v>
                </c:pt>
                <c:pt idx="35">
                  <c:v>-7.9</c:v>
                </c:pt>
                <c:pt idx="36">
                  <c:v>-5.8</c:v>
                </c:pt>
                <c:pt idx="37">
                  <c:v>-5.5</c:v>
                </c:pt>
                <c:pt idx="38">
                  <c:v>0</c:v>
                </c:pt>
                <c:pt idx="39">
                  <c:v>7.7</c:v>
                </c:pt>
                <c:pt idx="40">
                  <c:v>11.2</c:v>
                </c:pt>
                <c:pt idx="41">
                  <c:v>14.1</c:v>
                </c:pt>
                <c:pt idx="42">
                  <c:v>21</c:v>
                </c:pt>
                <c:pt idx="43">
                  <c:v>24.7</c:v>
                </c:pt>
                <c:pt idx="44">
                  <c:v>24.3</c:v>
                </c:pt>
                <c:pt idx="45">
                  <c:v>27.4</c:v>
                </c:pt>
                <c:pt idx="46">
                  <c:v>29.9</c:v>
                </c:pt>
                <c:pt idx="47">
                  <c:v>29</c:v>
                </c:pt>
                <c:pt idx="48">
                  <c:v>28.4</c:v>
                </c:pt>
                <c:pt idx="49">
                  <c:v>30.1</c:v>
                </c:pt>
                <c:pt idx="50">
                  <c:v>29.3</c:v>
                </c:pt>
                <c:pt idx="51">
                  <c:v>27.2</c:v>
                </c:pt>
                <c:pt idx="52">
                  <c:v>27.7</c:v>
                </c:pt>
                <c:pt idx="53">
                  <c:v>27.4</c:v>
                </c:pt>
                <c:pt idx="54">
                  <c:v>24.3</c:v>
                </c:pt>
                <c:pt idx="55">
                  <c:v>17.9</c:v>
                </c:pt>
                <c:pt idx="56">
                  <c:v>13.2</c:v>
                </c:pt>
                <c:pt idx="57">
                  <c:v>12.1</c:v>
                </c:pt>
                <c:pt idx="58">
                  <c:v>9.8</c:v>
                </c:pt>
                <c:pt idx="59">
                  <c:v>11.1</c:v>
                </c:pt>
                <c:pt idx="60">
                  <c:v>13.1</c:v>
                </c:pt>
                <c:pt idx="61">
                  <c:v>14.1</c:v>
                </c:pt>
                <c:pt idx="62">
                  <c:v>13.7</c:v>
                </c:pt>
                <c:pt idx="63">
                  <c:v>14.7</c:v>
                </c:pt>
                <c:pt idx="64">
                  <c:v>9.7</c:v>
                </c:pt>
                <c:pt idx="65">
                  <c:v>5.6</c:v>
                </c:pt>
                <c:pt idx="66">
                  <c:v>1</c:v>
                </c:pt>
                <c:pt idx="67">
                  <c:v>1.2</c:v>
                </c:pt>
                <c:pt idx="68">
                  <c:v>-1.4</c:v>
                </c:pt>
                <c:pt idx="69">
                  <c:v>-2.9</c:v>
                </c:pt>
                <c:pt idx="70">
                  <c:v>-2.8</c:v>
                </c:pt>
                <c:pt idx="71">
                  <c:v>-0.9</c:v>
                </c:pt>
                <c:pt idx="72">
                  <c:v>4.2</c:v>
                </c:pt>
                <c:pt idx="73">
                  <c:v>8.5</c:v>
                </c:pt>
                <c:pt idx="74">
                  <c:v>7.5</c:v>
                </c:pt>
                <c:pt idx="75">
                  <c:v>4.5</c:v>
                </c:pt>
                <c:pt idx="76">
                  <c:v>6.4</c:v>
                </c:pt>
                <c:pt idx="77">
                  <c:v>9.6</c:v>
                </c:pt>
                <c:pt idx="78">
                  <c:v>10.5</c:v>
                </c:pt>
                <c:pt idx="79">
                  <c:v>14.7</c:v>
                </c:pt>
                <c:pt idx="80">
                  <c:v>15.2</c:v>
                </c:pt>
                <c:pt idx="81">
                  <c:v>15.5</c:v>
                </c:pt>
                <c:pt idx="82">
                  <c:v>18.9</c:v>
                </c:pt>
                <c:pt idx="83">
                  <c:v>17.9</c:v>
                </c:pt>
                <c:pt idx="84">
                  <c:v>20.3</c:v>
                </c:pt>
                <c:pt idx="85">
                  <c:v>21.7</c:v>
                </c:pt>
                <c:pt idx="86">
                  <c:v>21.7</c:v>
                </c:pt>
                <c:pt idx="87">
                  <c:v>21.2</c:v>
                </c:pt>
                <c:pt idx="88">
                  <c:v>19.3</c:v>
                </c:pt>
                <c:pt idx="89">
                  <c:v>16.8</c:v>
                </c:pt>
                <c:pt idx="90">
                  <c:v>15.9</c:v>
                </c:pt>
                <c:pt idx="91">
                  <c:v>13.1</c:v>
                </c:pt>
                <c:pt idx="92">
                  <c:v>10.4</c:v>
                </c:pt>
                <c:pt idx="93">
                  <c:v>4.2</c:v>
                </c:pt>
                <c:pt idx="94">
                  <c:v>6.1</c:v>
                </c:pt>
                <c:pt idx="95">
                  <c:v>9.5</c:v>
                </c:pt>
                <c:pt idx="96">
                  <c:v>11.6</c:v>
                </c:pt>
                <c:pt idx="97">
                  <c:v>13.1</c:v>
                </c:pt>
                <c:pt idx="98">
                  <c:v>15.3</c:v>
                </c:pt>
                <c:pt idx="99">
                  <c:v>17.2</c:v>
                </c:pt>
                <c:pt idx="100">
                  <c:v>16.3</c:v>
                </c:pt>
                <c:pt idx="101">
                  <c:v>13.6</c:v>
                </c:pt>
                <c:pt idx="102">
                  <c:v>14.7</c:v>
                </c:pt>
                <c:pt idx="103">
                  <c:v>14.1</c:v>
                </c:pt>
                <c:pt idx="104">
                  <c:v>11.8</c:v>
                </c:pt>
                <c:pt idx="105">
                  <c:v>11.7</c:v>
                </c:pt>
                <c:pt idx="106">
                  <c:v>13.1</c:v>
                </c:pt>
                <c:pt idx="107">
                  <c:v>12.9</c:v>
                </c:pt>
                <c:pt idx="108">
                  <c:v>10.2</c:v>
                </c:pt>
                <c:pt idx="109">
                  <c:v>5.8</c:v>
                </c:pt>
                <c:pt idx="110">
                  <c:v>7.7</c:v>
                </c:pt>
                <c:pt idx="111">
                  <c:v>7.6</c:v>
                </c:pt>
                <c:pt idx="112">
                  <c:v>9.5</c:v>
                </c:pt>
                <c:pt idx="113">
                  <c:v>11.7</c:v>
                </c:pt>
                <c:pt idx="114">
                  <c:v>11.5</c:v>
                </c:pt>
                <c:pt idx="115">
                  <c:v>9.5</c:v>
                </c:pt>
                <c:pt idx="116">
                  <c:v>13.6</c:v>
                </c:pt>
                <c:pt idx="117">
                  <c:v>16.2</c:v>
                </c:pt>
                <c:pt idx="118">
                  <c:v>15.4</c:v>
                </c:pt>
                <c:pt idx="119">
                  <c:v>16</c:v>
                </c:pt>
                <c:pt idx="120">
                  <c:v>17.2</c:v>
                </c:pt>
                <c:pt idx="121">
                  <c:v>20.6</c:v>
                </c:pt>
                <c:pt idx="122">
                  <c:v>23.1</c:v>
                </c:pt>
                <c:pt idx="123">
                  <c:v>25.3</c:v>
                </c:pt>
                <c:pt idx="124">
                  <c:v>27.7</c:v>
                </c:pt>
                <c:pt idx="125">
                  <c:v>28.3</c:v>
                </c:pt>
                <c:pt idx="126">
                  <c:v>31</c:v>
                </c:pt>
                <c:pt idx="127">
                  <c:v>30.2</c:v>
                </c:pt>
                <c:pt idx="128">
                  <c:v>29.6</c:v>
                </c:pt>
                <c:pt idx="129">
                  <c:v>31.7</c:v>
                </c:pt>
                <c:pt idx="130">
                  <c:v>34.2</c:v>
                </c:pt>
                <c:pt idx="131">
                  <c:v>31.5</c:v>
                </c:pt>
                <c:pt idx="132">
                  <c:v>34</c:v>
                </c:pt>
                <c:pt idx="133">
                  <c:v>30.7</c:v>
                </c:pt>
                <c:pt idx="134">
                  <c:v>28.1</c:v>
                </c:pt>
                <c:pt idx="135">
                  <c:v>25.2</c:v>
                </c:pt>
                <c:pt idx="136">
                  <c:v>24.8</c:v>
                </c:pt>
                <c:pt idx="137">
                  <c:v>24</c:v>
                </c:pt>
                <c:pt idx="138">
                  <c:v>22.9</c:v>
                </c:pt>
                <c:pt idx="139">
                  <c:v>24.1</c:v>
                </c:pt>
                <c:pt idx="140">
                  <c:v>23.5</c:v>
                </c:pt>
                <c:pt idx="141">
                  <c:v>18.8</c:v>
                </c:pt>
                <c:pt idx="142">
                  <c:v>17.9</c:v>
                </c:pt>
                <c:pt idx="143">
                  <c:v>15</c:v>
                </c:pt>
                <c:pt idx="144">
                  <c:v>11.6</c:v>
                </c:pt>
                <c:pt idx="145">
                  <c:v>9.6</c:v>
                </c:pt>
                <c:pt idx="146">
                  <c:v>7.4</c:v>
                </c:pt>
                <c:pt idx="147">
                  <c:v>4.1</c:v>
                </c:pt>
                <c:pt idx="148">
                  <c:v>4.4</c:v>
                </c:pt>
                <c:pt idx="149">
                  <c:v>1.3</c:v>
                </c:pt>
                <c:pt idx="150">
                  <c:v>-4.3</c:v>
                </c:pt>
                <c:pt idx="151">
                  <c:v>-6</c:v>
                </c:pt>
                <c:pt idx="152">
                  <c:v>-6.4</c:v>
                </c:pt>
              </c:numCache>
            </c:numRef>
          </c:val>
          <c:smooth val="0"/>
        </c:ser>
        <c:marker val="1"/>
        <c:axId val="3754324"/>
        <c:axId val="43642456"/>
      </c:lineChart>
      <c:lineChart>
        <c:grouping val="standard"/>
        <c:varyColors val="0"/>
        <c:ser>
          <c:idx val="2"/>
          <c:order val="2"/>
          <c:tx>
            <c:v>Czech manufacturing production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1.1.8 EN'!$B$18:$EX$18</c:f>
              <c:numCache>
                <c:formatCode>m\/yy</c:formatCode>
                <c:ptCount val="15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'G 1.1.8 EN'!$B$20:$EX$20</c:f>
              <c:numCache>
                <c:formatCode>General</c:formatCode>
                <c:ptCount val="153"/>
                <c:pt idx="0">
                  <c:v>12.76</c:v>
                </c:pt>
                <c:pt idx="1">
                  <c:v>15.58</c:v>
                </c:pt>
                <c:pt idx="2">
                  <c:v>17.11</c:v>
                </c:pt>
                <c:pt idx="3">
                  <c:v>16.42</c:v>
                </c:pt>
                <c:pt idx="4">
                  <c:v>13.68</c:v>
                </c:pt>
                <c:pt idx="5">
                  <c:v>11.92</c:v>
                </c:pt>
                <c:pt idx="6">
                  <c:v>11.45</c:v>
                </c:pt>
                <c:pt idx="7">
                  <c:v>11.8</c:v>
                </c:pt>
                <c:pt idx="8">
                  <c:v>10.75</c:v>
                </c:pt>
                <c:pt idx="9">
                  <c:v>9.4</c:v>
                </c:pt>
                <c:pt idx="10">
                  <c:v>8.35</c:v>
                </c:pt>
                <c:pt idx="11">
                  <c:v>8.39</c:v>
                </c:pt>
                <c:pt idx="12">
                  <c:v>6.45</c:v>
                </c:pt>
                <c:pt idx="13">
                  <c:v>5.66</c:v>
                </c:pt>
                <c:pt idx="14">
                  <c:v>2.81</c:v>
                </c:pt>
                <c:pt idx="15">
                  <c:v>2.88</c:v>
                </c:pt>
                <c:pt idx="16">
                  <c:v>2.34</c:v>
                </c:pt>
                <c:pt idx="17">
                  <c:v>2.91</c:v>
                </c:pt>
                <c:pt idx="18">
                  <c:v>0.51</c:v>
                </c:pt>
                <c:pt idx="19">
                  <c:v>-1.57</c:v>
                </c:pt>
                <c:pt idx="20">
                  <c:v>-3.02</c:v>
                </c:pt>
                <c:pt idx="21">
                  <c:v>-4.01</c:v>
                </c:pt>
                <c:pt idx="22">
                  <c:v>-6.73</c:v>
                </c:pt>
                <c:pt idx="23">
                  <c:v>-11.16</c:v>
                </c:pt>
                <c:pt idx="24">
                  <c:v>-16.43</c:v>
                </c:pt>
                <c:pt idx="25">
                  <c:v>-20.31</c:v>
                </c:pt>
                <c:pt idx="26">
                  <c:v>-20.88</c:v>
                </c:pt>
                <c:pt idx="27">
                  <c:v>-20.24</c:v>
                </c:pt>
                <c:pt idx="28">
                  <c:v>-19.21</c:v>
                </c:pt>
                <c:pt idx="29">
                  <c:v>-19.04</c:v>
                </c:pt>
                <c:pt idx="30">
                  <c:v>-17.91</c:v>
                </c:pt>
                <c:pt idx="31">
                  <c:v>-15.06</c:v>
                </c:pt>
                <c:pt idx="32">
                  <c:v>-13.04</c:v>
                </c:pt>
                <c:pt idx="33">
                  <c:v>-10.26</c:v>
                </c:pt>
                <c:pt idx="34">
                  <c:v>-8.24</c:v>
                </c:pt>
                <c:pt idx="35">
                  <c:v>-4.43</c:v>
                </c:pt>
                <c:pt idx="36">
                  <c:v>0.15</c:v>
                </c:pt>
                <c:pt idx="37">
                  <c:v>3.63</c:v>
                </c:pt>
                <c:pt idx="38">
                  <c:v>6.09</c:v>
                </c:pt>
                <c:pt idx="39">
                  <c:v>7.66</c:v>
                </c:pt>
                <c:pt idx="40">
                  <c:v>8.78</c:v>
                </c:pt>
                <c:pt idx="41">
                  <c:v>9.42</c:v>
                </c:pt>
                <c:pt idx="42">
                  <c:v>9.79</c:v>
                </c:pt>
                <c:pt idx="43">
                  <c:v>10.54</c:v>
                </c:pt>
                <c:pt idx="44">
                  <c:v>11.39</c:v>
                </c:pt>
                <c:pt idx="45">
                  <c:v>11.48</c:v>
                </c:pt>
                <c:pt idx="46">
                  <c:v>12.2</c:v>
                </c:pt>
                <c:pt idx="47">
                  <c:v>11.2</c:v>
                </c:pt>
                <c:pt idx="48">
                  <c:v>12.54</c:v>
                </c:pt>
                <c:pt idx="49">
                  <c:v>12.68</c:v>
                </c:pt>
                <c:pt idx="50">
                  <c:v>12.82</c:v>
                </c:pt>
                <c:pt idx="51">
                  <c:v>10.43</c:v>
                </c:pt>
                <c:pt idx="52">
                  <c:v>9.23</c:v>
                </c:pt>
                <c:pt idx="53">
                  <c:v>8.5</c:v>
                </c:pt>
                <c:pt idx="54">
                  <c:v>8.12</c:v>
                </c:pt>
                <c:pt idx="55">
                  <c:v>5.57</c:v>
                </c:pt>
                <c:pt idx="56">
                  <c:v>3.83</c:v>
                </c:pt>
                <c:pt idx="57">
                  <c:v>2.16</c:v>
                </c:pt>
                <c:pt idx="58">
                  <c:v>2.89</c:v>
                </c:pt>
                <c:pt idx="59">
                  <c:v>4.12</c:v>
                </c:pt>
                <c:pt idx="60">
                  <c:v>3.54</c:v>
                </c:pt>
                <c:pt idx="61">
                  <c:v>2.83</c:v>
                </c:pt>
                <c:pt idx="62">
                  <c:v>1.65</c:v>
                </c:pt>
                <c:pt idx="63">
                  <c:v>1.54</c:v>
                </c:pt>
                <c:pt idx="64">
                  <c:v>0.64</c:v>
                </c:pt>
                <c:pt idx="65">
                  <c:v>-0.17</c:v>
                </c:pt>
                <c:pt idx="66">
                  <c:v>-0.09</c:v>
                </c:pt>
                <c:pt idx="67">
                  <c:v>-0.4</c:v>
                </c:pt>
                <c:pt idx="68">
                  <c:v>-0.51</c:v>
                </c:pt>
                <c:pt idx="69">
                  <c:v>-1.46</c:v>
                </c:pt>
                <c:pt idx="70">
                  <c:v>-3.15</c:v>
                </c:pt>
                <c:pt idx="71">
                  <c:v>-4.23</c:v>
                </c:pt>
                <c:pt idx="72">
                  <c:v>-4.74</c:v>
                </c:pt>
                <c:pt idx="73">
                  <c:v>-4.01</c:v>
                </c:pt>
                <c:pt idx="74">
                  <c:v>-4.2</c:v>
                </c:pt>
                <c:pt idx="75">
                  <c:v>-3.35</c:v>
                </c:pt>
                <c:pt idx="76">
                  <c:v>-2.46</c:v>
                </c:pt>
                <c:pt idx="77">
                  <c:v>-1.17</c:v>
                </c:pt>
                <c:pt idx="78">
                  <c:v>-0.46</c:v>
                </c:pt>
                <c:pt idx="79">
                  <c:v>1.74</c:v>
                </c:pt>
                <c:pt idx="80">
                  <c:v>3.04</c:v>
                </c:pt>
                <c:pt idx="81">
                  <c:v>4.67</c:v>
                </c:pt>
                <c:pt idx="82">
                  <c:v>5.04</c:v>
                </c:pt>
                <c:pt idx="83">
                  <c:v>6.27</c:v>
                </c:pt>
                <c:pt idx="84">
                  <c:v>6.61</c:v>
                </c:pt>
                <c:pt idx="85">
                  <c:v>7.02</c:v>
                </c:pt>
                <c:pt idx="86">
                  <c:v>7.98</c:v>
                </c:pt>
                <c:pt idx="87">
                  <c:v>8.21</c:v>
                </c:pt>
                <c:pt idx="88">
                  <c:v>7.99</c:v>
                </c:pt>
                <c:pt idx="89">
                  <c:v>7.06</c:v>
                </c:pt>
                <c:pt idx="90">
                  <c:v>6.9</c:v>
                </c:pt>
                <c:pt idx="91">
                  <c:v>6.1</c:v>
                </c:pt>
                <c:pt idx="92">
                  <c:v>5.68</c:v>
                </c:pt>
                <c:pt idx="93">
                  <c:v>4.76</c:v>
                </c:pt>
                <c:pt idx="94">
                  <c:v>5.57</c:v>
                </c:pt>
                <c:pt idx="95">
                  <c:v>5.93</c:v>
                </c:pt>
                <c:pt idx="96">
                  <c:v>6.7</c:v>
                </c:pt>
                <c:pt idx="97">
                  <c:v>6.04</c:v>
                </c:pt>
                <c:pt idx="98">
                  <c:v>5.45</c:v>
                </c:pt>
                <c:pt idx="99">
                  <c:v>5.28</c:v>
                </c:pt>
                <c:pt idx="100">
                  <c:v>5.82</c:v>
                </c:pt>
                <c:pt idx="101">
                  <c:v>6.06</c:v>
                </c:pt>
                <c:pt idx="102">
                  <c:v>6.87</c:v>
                </c:pt>
                <c:pt idx="103">
                  <c:v>6.44</c:v>
                </c:pt>
                <c:pt idx="104">
                  <c:v>6.43</c:v>
                </c:pt>
                <c:pt idx="105">
                  <c:v>6.68</c:v>
                </c:pt>
                <c:pt idx="106">
                  <c:v>6.02</c:v>
                </c:pt>
                <c:pt idx="107">
                  <c:v>4.35</c:v>
                </c:pt>
                <c:pt idx="108">
                  <c:v>3.22</c:v>
                </c:pt>
                <c:pt idx="109">
                  <c:v>4.03</c:v>
                </c:pt>
                <c:pt idx="110">
                  <c:v>5.2</c:v>
                </c:pt>
                <c:pt idx="111">
                  <c:v>4.62</c:v>
                </c:pt>
                <c:pt idx="112">
                  <c:v>2.87</c:v>
                </c:pt>
                <c:pt idx="113">
                  <c:v>3.2</c:v>
                </c:pt>
                <c:pt idx="114">
                  <c:v>1.45</c:v>
                </c:pt>
                <c:pt idx="115">
                  <c:v>2.87</c:v>
                </c:pt>
                <c:pt idx="116">
                  <c:v>2.49</c:v>
                </c:pt>
                <c:pt idx="117">
                  <c:v>3.7</c:v>
                </c:pt>
                <c:pt idx="118">
                  <c:v>3.66</c:v>
                </c:pt>
                <c:pt idx="119">
                  <c:v>3.89</c:v>
                </c:pt>
                <c:pt idx="120">
                  <c:v>4.63</c:v>
                </c:pt>
                <c:pt idx="121">
                  <c:v>4.67</c:v>
                </c:pt>
                <c:pt idx="122">
                  <c:v>5.07</c:v>
                </c:pt>
                <c:pt idx="123">
                  <c:v>6.08</c:v>
                </c:pt>
                <c:pt idx="124">
                  <c:v>8.99</c:v>
                </c:pt>
                <c:pt idx="125">
                  <c:v>8.77</c:v>
                </c:pt>
                <c:pt idx="126">
                  <c:v>9.34</c:v>
                </c:pt>
                <c:pt idx="127">
                  <c:v>6.73</c:v>
                </c:pt>
                <c:pt idx="128">
                  <c:v>7.21</c:v>
                </c:pt>
                <c:pt idx="129">
                  <c:v>6.01</c:v>
                </c:pt>
                <c:pt idx="130">
                  <c:v>6.69</c:v>
                </c:pt>
                <c:pt idx="131">
                  <c:v>7.81</c:v>
                </c:pt>
                <c:pt idx="132">
                  <c:v>9.02</c:v>
                </c:pt>
                <c:pt idx="133">
                  <c:v>7.72</c:v>
                </c:pt>
                <c:pt idx="134">
                  <c:v>5.59</c:v>
                </c:pt>
                <c:pt idx="135">
                  <c:v>3.41</c:v>
                </c:pt>
                <c:pt idx="136">
                  <c:v>2.14</c:v>
                </c:pt>
                <c:pt idx="137">
                  <c:v>2.73</c:v>
                </c:pt>
                <c:pt idx="138">
                  <c:v>3.65</c:v>
                </c:pt>
                <c:pt idx="139">
                  <c:v>4.4</c:v>
                </c:pt>
                <c:pt idx="140">
                  <c:v>3.42</c:v>
                </c:pt>
                <c:pt idx="141">
                  <c:v>2.82</c:v>
                </c:pt>
                <c:pt idx="142">
                  <c:v>2.82</c:v>
                </c:pt>
                <c:pt idx="143">
                  <c:v>1.7</c:v>
                </c:pt>
                <c:pt idx="144">
                  <c:v>-0.21</c:v>
                </c:pt>
                <c:pt idx="145">
                  <c:v>-0.56</c:v>
                </c:pt>
                <c:pt idx="146">
                  <c:v>0.37</c:v>
                </c:pt>
                <c:pt idx="147">
                  <c:v>2.21</c:v>
                </c:pt>
                <c:pt idx="148">
                  <c:v>2.76</c:v>
                </c:pt>
                <c:pt idx="149">
                  <c:v>1.45</c:v>
                </c:pt>
                <c:pt idx="150">
                  <c:v>0.22</c:v>
                </c:pt>
                <c:pt idx="151">
                  <c:v>-0.45</c:v>
                </c:pt>
              </c:numCache>
            </c:numRef>
          </c:val>
          <c:smooth val="0"/>
        </c:ser>
        <c:marker val="1"/>
        <c:axId val="45811905"/>
        <c:axId val="63599701"/>
      </c:lineChart>
      <c:dateAx>
        <c:axId val="375432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42456"/>
        <c:crossesAt val="0"/>
        <c:auto val="1"/>
        <c:lblOffset val="100"/>
        <c:baseTimeUnit val="months"/>
        <c:majorUnit val="2"/>
        <c:majorTimeUnit val="years"/>
        <c:minorUnit val="1"/>
        <c:minorTimeUnit val="years"/>
        <c:noMultiLvlLbl val="0"/>
      </c:dateAx>
      <c:valAx>
        <c:axId val="43642456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54324"/>
        <c:crosses val="autoZero"/>
        <c:crossBetween val="midCat"/>
        <c:majorUnit val="10"/>
      </c:valAx>
      <c:dateAx>
        <c:axId val="45811905"/>
        <c:scaling>
          <c:orientation val="minMax"/>
        </c:scaling>
        <c:delete val="1"/>
        <c:axPos val="b"/>
        <c:majorTickMark val="out"/>
        <c:minorTickMark val="none"/>
        <c:tickLblPos val="nextTo"/>
        <c:crossAx val="63599701"/>
        <c:crossesAt val="0"/>
        <c:auto val="1"/>
        <c:lblOffset val="100"/>
        <c:baseTimeUnit val="months"/>
        <c:noMultiLvlLbl val="0"/>
      </c:dateAx>
      <c:valAx>
        <c:axId val="63599701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811905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05"/>
          <c:y val="0.641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1.2.1 EN'!$B$19:$Y$19</c:f>
              <c:numCache>
                <c:formatCode>General</c:formatCode>
                <c:ptCount val="24"/>
                <c:pt idx="0">
                  <c:v>54</c:v>
                </c:pt>
                <c:pt idx="1">
                  <c:v>61.7</c:v>
                </c:pt>
                <c:pt idx="2">
                  <c:v>50.4</c:v>
                </c:pt>
                <c:pt idx="3">
                  <c:v>43.6</c:v>
                </c:pt>
                <c:pt idx="4">
                  <c:v>33.8</c:v>
                </c:pt>
                <c:pt idx="5">
                  <c:v>45.6</c:v>
                </c:pt>
                <c:pt idx="6">
                  <c:v>45.8</c:v>
                </c:pt>
                <c:pt idx="7">
                  <c:v>49.1</c:v>
                </c:pt>
                <c:pt idx="8">
                  <c:v>53.6</c:v>
                </c:pt>
                <c:pt idx="9">
                  <c:v>49.6</c:v>
                </c:pt>
                <c:pt idx="10">
                  <c:v>52.1</c:v>
                </c:pt>
                <c:pt idx="11">
                  <c:v>61.4</c:v>
                </c:pt>
                <c:pt idx="12">
                  <c:v>66.9</c:v>
                </c:pt>
                <c:pt idx="13">
                  <c:v>74.5</c:v>
                </c:pt>
                <c:pt idx="14">
                  <c:v>75.1</c:v>
                </c:pt>
                <c:pt idx="15">
                  <c:v>69</c:v>
                </c:pt>
                <c:pt idx="16">
                  <c:v>63.1</c:v>
                </c:pt>
                <c:pt idx="17">
                  <c:v>69</c:v>
                </c:pt>
                <c:pt idx="18">
                  <c:v>61.9</c:v>
                </c:pt>
                <c:pt idx="19">
                  <c:v>62.88</c:v>
                </c:pt>
                <c:pt idx="20">
                  <c:v>60.71</c:v>
                </c:pt>
                <c:pt idx="21">
                  <c:v>59.48</c:v>
                </c:pt>
                <c:pt idx="22">
                  <c:v>58.71</c:v>
                </c:pt>
                <c:pt idx="23">
                  <c:v>58.07</c:v>
                </c:pt>
              </c:numCache>
            </c:numRef>
          </c:val>
          <c:smooth val="0"/>
        </c:ser>
        <c:marker val="1"/>
        <c:axId val="48227815"/>
        <c:axId val="39171178"/>
      </c:lineChart>
      <c:catAx>
        <c:axId val="4822781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71178"/>
        <c:crosses val="autoZero"/>
        <c:auto val="0"/>
        <c:lblOffset val="100"/>
        <c:tickLblSkip val="4"/>
        <c:tickMarkSkip val="4"/>
        <c:noMultiLvlLbl val="0"/>
      </c:catAx>
      <c:valAx>
        <c:axId val="39171178"/>
        <c:scaling>
          <c:orientation val="minMax"/>
          <c:max val="80"/>
          <c:min val="3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22781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4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EN'!$B$20:$Y$20</c:f>
              <c:numCache>
                <c:formatCode>General</c:formatCode>
                <c:ptCount val="24"/>
                <c:pt idx="0">
                  <c:v>-55.68</c:v>
                </c:pt>
                <c:pt idx="1">
                  <c:v>-48.97</c:v>
                </c:pt>
                <c:pt idx="2">
                  <c:v>-54.79</c:v>
                </c:pt>
                <c:pt idx="3">
                  <c:v>-45.46</c:v>
                </c:pt>
                <c:pt idx="4">
                  <c:v>-37.4</c:v>
                </c:pt>
                <c:pt idx="5">
                  <c:v>-25.65</c:v>
                </c:pt>
                <c:pt idx="6">
                  <c:v>-9.1</c:v>
                </c:pt>
                <c:pt idx="7">
                  <c:v>12.71</c:v>
                </c:pt>
                <c:pt idx="8">
                  <c:v>59.58</c:v>
                </c:pt>
                <c:pt idx="9">
                  <c:v>8.8</c:v>
                </c:pt>
                <c:pt idx="10">
                  <c:v>13.18</c:v>
                </c:pt>
                <c:pt idx="11">
                  <c:v>23.41</c:v>
                </c:pt>
                <c:pt idx="12">
                  <c:v>22.51</c:v>
                </c:pt>
                <c:pt idx="13">
                  <c:v>47.52</c:v>
                </c:pt>
                <c:pt idx="14">
                  <c:v>44.14</c:v>
                </c:pt>
                <c:pt idx="15">
                  <c:v>12.58</c:v>
                </c:pt>
                <c:pt idx="16">
                  <c:v>-5.95</c:v>
                </c:pt>
                <c:pt idx="17">
                  <c:v>-7.62</c:v>
                </c:pt>
                <c:pt idx="18">
                  <c:v>-17.89</c:v>
                </c:pt>
                <c:pt idx="19">
                  <c:v>-9.03</c:v>
                </c:pt>
                <c:pt idx="20">
                  <c:v>-3.84</c:v>
                </c:pt>
                <c:pt idx="21">
                  <c:v>-13.88</c:v>
                </c:pt>
                <c:pt idx="22">
                  <c:v>-5.18</c:v>
                </c:pt>
                <c:pt idx="23">
                  <c:v>-7.6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EN'!$B$21:$Y$21</c:f>
              <c:numCache>
                <c:formatCode>General</c:formatCode>
                <c:ptCount val="24"/>
                <c:pt idx="0">
                  <c:v>16.89</c:v>
                </c:pt>
                <c:pt idx="1">
                  <c:v>18.62</c:v>
                </c:pt>
                <c:pt idx="2">
                  <c:v>12.58</c:v>
                </c:pt>
                <c:pt idx="3">
                  <c:v>9.26</c:v>
                </c:pt>
                <c:pt idx="4">
                  <c:v>-0.03</c:v>
                </c:pt>
                <c:pt idx="5">
                  <c:v>-2.99</c:v>
                </c:pt>
                <c:pt idx="6">
                  <c:v>-0.58</c:v>
                </c:pt>
                <c:pt idx="7">
                  <c:v>1.53</c:v>
                </c:pt>
                <c:pt idx="8">
                  <c:v>4.41</c:v>
                </c:pt>
                <c:pt idx="9">
                  <c:v>0.63</c:v>
                </c:pt>
                <c:pt idx="10">
                  <c:v>-8.9</c:v>
                </c:pt>
                <c:pt idx="11">
                  <c:v>-14.7</c:v>
                </c:pt>
                <c:pt idx="12">
                  <c:v>-20.88</c:v>
                </c:pt>
                <c:pt idx="13">
                  <c:v>-13.36</c:v>
                </c:pt>
                <c:pt idx="14">
                  <c:v>-0.02</c:v>
                </c:pt>
                <c:pt idx="15">
                  <c:v>3.44</c:v>
                </c:pt>
                <c:pt idx="16">
                  <c:v>9.17</c:v>
                </c:pt>
                <c:pt idx="17">
                  <c:v>6.24</c:v>
                </c:pt>
                <c:pt idx="18">
                  <c:v>3.29</c:v>
                </c:pt>
                <c:pt idx="19">
                  <c:v>3.61</c:v>
                </c:pt>
                <c:pt idx="20">
                  <c:v>2.86</c:v>
                </c:pt>
                <c:pt idx="21">
                  <c:v>1.19</c:v>
                </c:pt>
                <c:pt idx="22">
                  <c:v>0.61</c:v>
                </c:pt>
                <c:pt idx="23">
                  <c:v>-1.18</c:v>
                </c:pt>
              </c:numCache>
            </c:numRef>
          </c:val>
        </c:ser>
        <c:overlap val="100"/>
        <c:gapWidth val="40"/>
        <c:axId val="63974869"/>
        <c:axId val="19010842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1.2.2 EN'!$B$19:$Y$19</c:f>
              <c:numCache>
                <c:formatCode>General</c:formatCode>
                <c:ptCount val="24"/>
                <c:pt idx="0">
                  <c:v>-38.8</c:v>
                </c:pt>
                <c:pt idx="1">
                  <c:v>-30.35</c:v>
                </c:pt>
                <c:pt idx="2">
                  <c:v>-42.22</c:v>
                </c:pt>
                <c:pt idx="3">
                  <c:v>-36.21</c:v>
                </c:pt>
                <c:pt idx="4">
                  <c:v>-37.43</c:v>
                </c:pt>
                <c:pt idx="5">
                  <c:v>-28.63</c:v>
                </c:pt>
                <c:pt idx="6">
                  <c:v>-9.68</c:v>
                </c:pt>
                <c:pt idx="7">
                  <c:v>14.24</c:v>
                </c:pt>
                <c:pt idx="8">
                  <c:v>63.99</c:v>
                </c:pt>
                <c:pt idx="9">
                  <c:v>9.42</c:v>
                </c:pt>
                <c:pt idx="10">
                  <c:v>4.28</c:v>
                </c:pt>
                <c:pt idx="11">
                  <c:v>8.71</c:v>
                </c:pt>
                <c:pt idx="12">
                  <c:v>1.63</c:v>
                </c:pt>
                <c:pt idx="13">
                  <c:v>34.16</c:v>
                </c:pt>
                <c:pt idx="14">
                  <c:v>44.12</c:v>
                </c:pt>
                <c:pt idx="15">
                  <c:v>16.02</c:v>
                </c:pt>
                <c:pt idx="16">
                  <c:v>3.22</c:v>
                </c:pt>
                <c:pt idx="17">
                  <c:v>-1.38</c:v>
                </c:pt>
                <c:pt idx="18">
                  <c:v>-14.6</c:v>
                </c:pt>
                <c:pt idx="19">
                  <c:v>-5.43</c:v>
                </c:pt>
                <c:pt idx="20">
                  <c:v>-0.99</c:v>
                </c:pt>
                <c:pt idx="21">
                  <c:v>-12.69</c:v>
                </c:pt>
                <c:pt idx="22">
                  <c:v>-4.56</c:v>
                </c:pt>
                <c:pt idx="23">
                  <c:v>-8.78</c:v>
                </c:pt>
              </c:numCache>
            </c:numRef>
          </c:val>
          <c:smooth val="0"/>
        </c:ser>
        <c:marker val="1"/>
        <c:axId val="63974869"/>
        <c:axId val="19010842"/>
      </c:lineChart>
      <c:catAx>
        <c:axId val="639748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10842"/>
        <c:crosses val="autoZero"/>
        <c:auto val="0"/>
        <c:lblOffset val="100"/>
        <c:tickLblSkip val="4"/>
        <c:tickMarkSkip val="4"/>
        <c:noMultiLvlLbl val="0"/>
      </c:catAx>
      <c:valAx>
        <c:axId val="1901084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974869"/>
        <c:crosses val="autoZero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395"/>
          <c:y val="0.67175"/>
          <c:w val="0.3615"/>
          <c:h val="0.211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EN'!$B$20:$L$20</c:f>
              <c:numCache>
                <c:formatCode>General</c:formatCode>
                <c:ptCount val="11"/>
                <c:pt idx="0">
                  <c:v>-3.55</c:v>
                </c:pt>
                <c:pt idx="1">
                  <c:v>-2.32</c:v>
                </c:pt>
                <c:pt idx="2">
                  <c:v>-1.14</c:v>
                </c:pt>
                <c:pt idx="3">
                  <c:v>0.36</c:v>
                </c:pt>
                <c:pt idx="4">
                  <c:v>-0.79</c:v>
                </c:pt>
                <c:pt idx="5">
                  <c:v>-0.63</c:v>
                </c:pt>
                <c:pt idx="6">
                  <c:v>0.91</c:v>
                </c:pt>
                <c:pt idx="7">
                  <c:v>1.03</c:v>
                </c:pt>
                <c:pt idx="8">
                  <c:v>0.56</c:v>
                </c:pt>
                <c:pt idx="9">
                  <c:v>-0.26</c:v>
                </c:pt>
                <c:pt idx="10">
                  <c:v>-0.3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6-4A40-888A-1E4425958F19}"/>
            </c:ext>
          </c:extLst>
        </c:ser>
        <c:ser>
          <c:idx val="0"/>
          <c:order val="1"/>
          <c:tx>
            <c:v>One-off measures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EN'!$B$21:$L$21</c:f>
              <c:numCache>
                <c:formatCode>General</c:formatCode>
                <c:ptCount val="11"/>
                <c:pt idx="0">
                  <c:v>0.06</c:v>
                </c:pt>
                <c:pt idx="1">
                  <c:v>-0.14</c:v>
                </c:pt>
                <c:pt idx="2">
                  <c:v>-1.93</c:v>
                </c:pt>
                <c:pt idx="3">
                  <c:v>-0.13</c:v>
                </c:pt>
                <c:pt idx="4">
                  <c:v>-0.54</c:v>
                </c:pt>
                <c:pt idx="5">
                  <c:v>-0.07</c:v>
                </c:pt>
                <c:pt idx="6">
                  <c:v>-0.13</c:v>
                </c:pt>
                <c:pt idx="7">
                  <c:v>0</c:v>
                </c:pt>
                <c:pt idx="8">
                  <c:v>-0.08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46-4A40-888A-1E4425958F19}"/>
            </c:ext>
          </c:extLst>
        </c:ser>
        <c:ser>
          <c:idx val="3"/>
          <c:order val="3"/>
          <c:tx>
            <c:v>Cyclical balance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EN'!$B$22:$L$22</c:f>
              <c:numCache>
                <c:formatCode>General</c:formatCode>
                <c:ptCount val="11"/>
                <c:pt idx="0">
                  <c:v>-0.69</c:v>
                </c:pt>
                <c:pt idx="1">
                  <c:v>-0.26</c:v>
                </c:pt>
                <c:pt idx="2">
                  <c:v>-0.86</c:v>
                </c:pt>
                <c:pt idx="3">
                  <c:v>-1.48</c:v>
                </c:pt>
                <c:pt idx="4">
                  <c:v>-0.76</c:v>
                </c:pt>
                <c:pt idx="5">
                  <c:v>0.08</c:v>
                </c:pt>
                <c:pt idx="6">
                  <c:v>-0.06</c:v>
                </c:pt>
                <c:pt idx="7">
                  <c:v>0.53</c:v>
                </c:pt>
                <c:pt idx="8">
                  <c:v>0.61</c:v>
                </c:pt>
                <c:pt idx="9">
                  <c:v>0.57</c:v>
                </c:pt>
                <c:pt idx="1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46-4A40-888A-1E4425958F19}"/>
            </c:ext>
          </c:extLst>
        </c:ser>
        <c:overlap val="100"/>
        <c:gapWidth val="50"/>
        <c:axId val="41046887"/>
        <c:axId val="52094972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1.3.1 EN'!$B$19:$L$19</c:f>
              <c:numCache>
                <c:formatCode>General</c:formatCode>
                <c:ptCount val="11"/>
                <c:pt idx="0">
                  <c:v>-4.19</c:v>
                </c:pt>
                <c:pt idx="1">
                  <c:v>-2.72</c:v>
                </c:pt>
                <c:pt idx="2">
                  <c:v>-3.93</c:v>
                </c:pt>
                <c:pt idx="3">
                  <c:v>-1.25</c:v>
                </c:pt>
                <c:pt idx="4">
                  <c:v>-2.1</c:v>
                </c:pt>
                <c:pt idx="5">
                  <c:v>-0.61</c:v>
                </c:pt>
                <c:pt idx="6">
                  <c:v>0.72</c:v>
                </c:pt>
                <c:pt idx="7">
                  <c:v>1.56</c:v>
                </c:pt>
                <c:pt idx="8">
                  <c:v>1.1</c:v>
                </c:pt>
                <c:pt idx="9">
                  <c:v>0.31</c:v>
                </c:pt>
                <c:pt idx="10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46-4A40-888A-1E4425958F19}"/>
            </c:ext>
          </c:extLst>
        </c:ser>
        <c:marker val="1"/>
        <c:axId val="41046887"/>
        <c:axId val="52094972"/>
      </c:lineChart>
      <c:catAx>
        <c:axId val="410468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094972"/>
        <c:crosses val="autoZero"/>
        <c:auto val="1"/>
        <c:lblOffset val="100"/>
        <c:tickLblSkip val="1"/>
        <c:noMultiLvlLbl val="0"/>
      </c:catAx>
      <c:valAx>
        <c:axId val="52094972"/>
        <c:scaling>
          <c:orientation val="minMax"/>
          <c:max val="2"/>
          <c:min val="-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4688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636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925"/>
          <c:h val="0.861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1.3.2 EN'!$B$19:$L$19</c:f>
              <c:numCache>
                <c:formatCode>General</c:formatCode>
                <c:ptCount val="11"/>
                <c:pt idx="0">
                  <c:v>37.35</c:v>
                </c:pt>
                <c:pt idx="1">
                  <c:v>39.83</c:v>
                </c:pt>
                <c:pt idx="2">
                  <c:v>44.47</c:v>
                </c:pt>
                <c:pt idx="3">
                  <c:v>44.91</c:v>
                </c:pt>
                <c:pt idx="4">
                  <c:v>42.17</c:v>
                </c:pt>
                <c:pt idx="5">
                  <c:v>39.96</c:v>
                </c:pt>
                <c:pt idx="6">
                  <c:v>36.81</c:v>
                </c:pt>
                <c:pt idx="7">
                  <c:v>34.66</c:v>
                </c:pt>
                <c:pt idx="8">
                  <c:v>32.55</c:v>
                </c:pt>
                <c:pt idx="9">
                  <c:v>31.23</c:v>
                </c:pt>
                <c:pt idx="10">
                  <c:v>30.59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9-47D0-9886-DA5C3CFE1CAC}"/>
            </c:ext>
          </c:extLst>
        </c:ser>
        <c:gapWidth val="50"/>
        <c:axId val="27100877"/>
        <c:axId val="52834103"/>
      </c:barChart>
      <c:catAx>
        <c:axId val="2710087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34103"/>
        <c:crosses val="autoZero"/>
        <c:auto val="1"/>
        <c:lblOffset val="100"/>
        <c:tickLblSkip val="1"/>
        <c:noMultiLvlLbl val="0"/>
      </c:catAx>
      <c:valAx>
        <c:axId val="5283410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00877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EN'!$B$19:$Y$19</c:f>
              <c:numCache>
                <c:formatCode>General</c:formatCode>
                <c:ptCount val="24"/>
                <c:pt idx="0">
                  <c:v>0.33</c:v>
                </c:pt>
                <c:pt idx="1">
                  <c:v>0.31</c:v>
                </c:pt>
                <c:pt idx="2">
                  <c:v>0.31</c:v>
                </c:pt>
                <c:pt idx="3">
                  <c:v>0.29</c:v>
                </c:pt>
                <c:pt idx="4">
                  <c:v>0.29</c:v>
                </c:pt>
                <c:pt idx="5">
                  <c:v>0.29</c:v>
                </c:pt>
                <c:pt idx="6">
                  <c:v>0.29</c:v>
                </c:pt>
                <c:pt idx="7">
                  <c:v>0.29</c:v>
                </c:pt>
                <c:pt idx="8">
                  <c:v>0.28</c:v>
                </c:pt>
                <c:pt idx="9">
                  <c:v>0.29</c:v>
                </c:pt>
                <c:pt idx="10">
                  <c:v>0.4</c:v>
                </c:pt>
                <c:pt idx="11">
                  <c:v>0.65</c:v>
                </c:pt>
                <c:pt idx="12">
                  <c:v>0.86</c:v>
                </c:pt>
                <c:pt idx="13">
                  <c:v>0.92</c:v>
                </c:pt>
                <c:pt idx="14">
                  <c:v>1.33</c:v>
                </c:pt>
                <c:pt idx="15">
                  <c:v>1.83</c:v>
                </c:pt>
                <c:pt idx="16">
                  <c:v>2.01</c:v>
                </c:pt>
                <c:pt idx="17">
                  <c:v>2.13</c:v>
                </c:pt>
                <c:pt idx="18">
                  <c:v>2.15</c:v>
                </c:pt>
                <c:pt idx="19">
                  <c:v>2.2</c:v>
                </c:pt>
                <c:pt idx="20">
                  <c:v>2.2</c:v>
                </c:pt>
                <c:pt idx="21">
                  <c:v>2.2</c:v>
                </c:pt>
                <c:pt idx="22">
                  <c:v>2.2</c:v>
                </c:pt>
                <c:pt idx="23">
                  <c:v>2.2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1.4.1 EN'!$B$20:$Y$20</c:f>
              <c:numCache>
                <c:formatCode>General</c:formatCode>
                <c:ptCount val="24"/>
                <c:pt idx="0">
                  <c:v>0.37</c:v>
                </c:pt>
                <c:pt idx="1">
                  <c:v>0.62</c:v>
                </c:pt>
                <c:pt idx="2">
                  <c:v>0.8</c:v>
                </c:pt>
                <c:pt idx="3">
                  <c:v>0.51</c:v>
                </c:pt>
                <c:pt idx="4">
                  <c:v>0.48</c:v>
                </c:pt>
                <c:pt idx="5">
                  <c:v>0.45</c:v>
                </c:pt>
                <c:pt idx="6">
                  <c:v>0.3</c:v>
                </c:pt>
                <c:pt idx="7">
                  <c:v>0.48</c:v>
                </c:pt>
                <c:pt idx="8">
                  <c:v>0.66</c:v>
                </c:pt>
                <c:pt idx="9">
                  <c:v>0.82</c:v>
                </c:pt>
                <c:pt idx="10">
                  <c:v>0.9</c:v>
                </c:pt>
                <c:pt idx="11">
                  <c:v>1.54</c:v>
                </c:pt>
                <c:pt idx="12">
                  <c:v>1.8</c:v>
                </c:pt>
                <c:pt idx="13">
                  <c:v>1.92</c:v>
                </c:pt>
                <c:pt idx="14">
                  <c:v>2.13</c:v>
                </c:pt>
                <c:pt idx="15">
                  <c:v>2.07</c:v>
                </c:pt>
                <c:pt idx="16">
                  <c:v>1.81</c:v>
                </c:pt>
                <c:pt idx="17">
                  <c:v>1.75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</c:numCache>
            </c:numRef>
          </c:val>
          <c:smooth val="0"/>
        </c:ser>
        <c:marker val="1"/>
        <c:axId val="34644229"/>
        <c:axId val="9406208"/>
      </c:lineChart>
      <c:catAx>
        <c:axId val="346442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06208"/>
        <c:crosses val="autoZero"/>
        <c:auto val="0"/>
        <c:lblOffset val="100"/>
        <c:tickLblSkip val="4"/>
        <c:tickMarkSkip val="4"/>
        <c:noMultiLvlLbl val="0"/>
      </c:catAx>
      <c:valAx>
        <c:axId val="9406208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644229"/>
        <c:crosses val="autoZero"/>
        <c:crossBetween val="midCat"/>
        <c:majorUnit val="0.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04525"/>
          <c:w val="0.39875"/>
          <c:h val="0.156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EN'!$B$20:$W$20</c:f>
              <c:numCache>
                <c:formatCode>General</c:formatCode>
                <c:ptCount val="22"/>
                <c:pt idx="0">
                  <c:v>0.03</c:v>
                </c:pt>
                <c:pt idx="1">
                  <c:v>-0.1</c:v>
                </c:pt>
                <c:pt idx="2">
                  <c:v>-0.15</c:v>
                </c:pt>
                <c:pt idx="3">
                  <c:v>-0.38</c:v>
                </c:pt>
                <c:pt idx="4">
                  <c:v>-0.35</c:v>
                </c:pt>
                <c:pt idx="5">
                  <c:v>-0.04</c:v>
                </c:pt>
                <c:pt idx="6">
                  <c:v>1.21</c:v>
                </c:pt>
                <c:pt idx="7">
                  <c:v>1.37</c:v>
                </c:pt>
                <c:pt idx="8">
                  <c:v>1.52</c:v>
                </c:pt>
                <c:pt idx="9">
                  <c:v>1.36</c:v>
                </c:pt>
                <c:pt idx="10">
                  <c:v>0.37</c:v>
                </c:pt>
                <c:pt idx="11">
                  <c:v>0.6</c:v>
                </c:pt>
                <c:pt idx="12">
                  <c:v>0.67</c:v>
                </c:pt>
                <c:pt idx="13">
                  <c:v>0.72</c:v>
                </c:pt>
                <c:pt idx="14">
                  <c:v>0.7</c:v>
                </c:pt>
                <c:pt idx="15">
                  <c:v>0.6</c:v>
                </c:pt>
                <c:pt idx="16">
                  <c:v>0.65</c:v>
                </c:pt>
                <c:pt idx="17">
                  <c:v>0.79</c:v>
                </c:pt>
                <c:pt idx="18">
                  <c:v>0.87</c:v>
                </c:pt>
                <c:pt idx="19">
                  <c:v>0.98</c:v>
                </c:pt>
                <c:pt idx="20">
                  <c:v>0.89</c:v>
                </c:pt>
                <c:pt idx="21">
                  <c:v>0.91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EN'!$B$21:$W$21</c:f>
              <c:numCache>
                <c:formatCode>General</c:formatCode>
                <c:ptCount val="22"/>
                <c:pt idx="0">
                  <c:v>3.37</c:v>
                </c:pt>
                <c:pt idx="1">
                  <c:v>3.43</c:v>
                </c:pt>
                <c:pt idx="2">
                  <c:v>3.45</c:v>
                </c:pt>
                <c:pt idx="3">
                  <c:v>2.8</c:v>
                </c:pt>
                <c:pt idx="4">
                  <c:v>3.19</c:v>
                </c:pt>
                <c:pt idx="5">
                  <c:v>3.56</c:v>
                </c:pt>
                <c:pt idx="6">
                  <c:v>4.22</c:v>
                </c:pt>
                <c:pt idx="7">
                  <c:v>5.36</c:v>
                </c:pt>
                <c:pt idx="8">
                  <c:v>5.65</c:v>
                </c:pt>
                <c:pt idx="9">
                  <c:v>5.85</c:v>
                </c:pt>
                <c:pt idx="10">
                  <c:v>5.86</c:v>
                </c:pt>
                <c:pt idx="11">
                  <c:v>6.25</c:v>
                </c:pt>
                <c:pt idx="12">
                  <c:v>6.51</c:v>
                </c:pt>
                <c:pt idx="13">
                  <c:v>6.79</c:v>
                </c:pt>
                <c:pt idx="14">
                  <c:v>6.81</c:v>
                </c:pt>
                <c:pt idx="15">
                  <c:v>6.53</c:v>
                </c:pt>
                <c:pt idx="16">
                  <c:v>6.55</c:v>
                </c:pt>
                <c:pt idx="17">
                  <c:v>6.32</c:v>
                </c:pt>
                <c:pt idx="18">
                  <c:v>6.18</c:v>
                </c:pt>
                <c:pt idx="19">
                  <c:v>6.36</c:v>
                </c:pt>
                <c:pt idx="20">
                  <c:v>6.05</c:v>
                </c:pt>
                <c:pt idx="21">
                  <c:v>5.69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EN'!$B$22:$W$22</c:f>
              <c:numCache>
                <c:formatCode>General</c:formatCode>
                <c:ptCount val="22"/>
                <c:pt idx="0">
                  <c:v>0.49</c:v>
                </c:pt>
                <c:pt idx="1">
                  <c:v>0.47</c:v>
                </c:pt>
                <c:pt idx="2">
                  <c:v>0.33</c:v>
                </c:pt>
                <c:pt idx="3">
                  <c:v>0.04</c:v>
                </c:pt>
                <c:pt idx="4">
                  <c:v>-0.01</c:v>
                </c:pt>
                <c:pt idx="5">
                  <c:v>0.03</c:v>
                </c:pt>
                <c:pt idx="6">
                  <c:v>0.14</c:v>
                </c:pt>
                <c:pt idx="7">
                  <c:v>0.3</c:v>
                </c:pt>
                <c:pt idx="8">
                  <c:v>0.3</c:v>
                </c:pt>
                <c:pt idx="9">
                  <c:v>0.29</c:v>
                </c:pt>
                <c:pt idx="10">
                  <c:v>0.32</c:v>
                </c:pt>
                <c:pt idx="11">
                  <c:v>0.37</c:v>
                </c:pt>
                <c:pt idx="12">
                  <c:v>0.39</c:v>
                </c:pt>
                <c:pt idx="13">
                  <c:v>0.49</c:v>
                </c:pt>
                <c:pt idx="14">
                  <c:v>0.45</c:v>
                </c:pt>
                <c:pt idx="15">
                  <c:v>0.42</c:v>
                </c:pt>
                <c:pt idx="16">
                  <c:v>0.47</c:v>
                </c:pt>
                <c:pt idx="17">
                  <c:v>0.45</c:v>
                </c:pt>
                <c:pt idx="18">
                  <c:v>0.44</c:v>
                </c:pt>
                <c:pt idx="19">
                  <c:v>0.37</c:v>
                </c:pt>
                <c:pt idx="20">
                  <c:v>0.27</c:v>
                </c:pt>
                <c:pt idx="21">
                  <c:v>0.21</c:v>
                </c:pt>
              </c:numCache>
            </c:numRef>
          </c:val>
        </c:ser>
        <c:overlap val="100"/>
        <c:gapWidth val="50"/>
        <c:axId val="10503003"/>
        <c:axId val="54170398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1.4.2 EN'!$B$19:$W$19</c:f>
              <c:numCache>
                <c:formatCode>General</c:formatCode>
                <c:ptCount val="22"/>
                <c:pt idx="0">
                  <c:v>3.88</c:v>
                </c:pt>
                <c:pt idx="1">
                  <c:v>3.8</c:v>
                </c:pt>
                <c:pt idx="2">
                  <c:v>3.63</c:v>
                </c:pt>
                <c:pt idx="3">
                  <c:v>2.46</c:v>
                </c:pt>
                <c:pt idx="4">
                  <c:v>2.82</c:v>
                </c:pt>
                <c:pt idx="5">
                  <c:v>3.54</c:v>
                </c:pt>
                <c:pt idx="6">
                  <c:v>5.57</c:v>
                </c:pt>
                <c:pt idx="7">
                  <c:v>7.03</c:v>
                </c:pt>
                <c:pt idx="8">
                  <c:v>7.47</c:v>
                </c:pt>
                <c:pt idx="9">
                  <c:v>7.5</c:v>
                </c:pt>
                <c:pt idx="10">
                  <c:v>6.56</c:v>
                </c:pt>
                <c:pt idx="11">
                  <c:v>7.23</c:v>
                </c:pt>
                <c:pt idx="12">
                  <c:v>7.57</c:v>
                </c:pt>
                <c:pt idx="13">
                  <c:v>8</c:v>
                </c:pt>
                <c:pt idx="14">
                  <c:v>7.97</c:v>
                </c:pt>
                <c:pt idx="15">
                  <c:v>7.55</c:v>
                </c:pt>
                <c:pt idx="16">
                  <c:v>7.67</c:v>
                </c:pt>
                <c:pt idx="17">
                  <c:v>7.55</c:v>
                </c:pt>
                <c:pt idx="18">
                  <c:v>7.49</c:v>
                </c:pt>
                <c:pt idx="19">
                  <c:v>7.72</c:v>
                </c:pt>
                <c:pt idx="20">
                  <c:v>7.21</c:v>
                </c:pt>
                <c:pt idx="21">
                  <c:v>6.8</c:v>
                </c:pt>
              </c:numCache>
            </c:numRef>
          </c:val>
          <c:smooth val="0"/>
        </c:ser>
        <c:marker val="1"/>
        <c:axId val="10503003"/>
        <c:axId val="54170398"/>
      </c:lineChart>
      <c:catAx>
        <c:axId val="1050300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70398"/>
        <c:crosses val="autoZero"/>
        <c:auto val="0"/>
        <c:lblOffset val="100"/>
        <c:tickLblSkip val="4"/>
        <c:tickMarkSkip val="4"/>
        <c:noMultiLvlLbl val="0"/>
      </c:catAx>
      <c:valAx>
        <c:axId val="5417039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50300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325"/>
          <c:y val="0.348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Banks (rhs)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EN'!$B$20:$W$20</c:f>
              <c:numCache>
                <c:formatCode>General</c:formatCode>
                <c:ptCount val="22"/>
                <c:pt idx="0">
                  <c:v>17.4836</c:v>
                </c:pt>
                <c:pt idx="1">
                  <c:v>23.4052</c:v>
                </c:pt>
                <c:pt idx="2">
                  <c:v>22.3778</c:v>
                </c:pt>
                <c:pt idx="3">
                  <c:v>23.4926</c:v>
                </c:pt>
                <c:pt idx="4">
                  <c:v>22.0036</c:v>
                </c:pt>
                <c:pt idx="5">
                  <c:v>31.0848</c:v>
                </c:pt>
                <c:pt idx="6">
                  <c:v>30.238</c:v>
                </c:pt>
                <c:pt idx="7">
                  <c:v>30.1418</c:v>
                </c:pt>
                <c:pt idx="8">
                  <c:v>26.47</c:v>
                </c:pt>
                <c:pt idx="9">
                  <c:v>36.2275</c:v>
                </c:pt>
                <c:pt idx="10">
                  <c:v>39.9006</c:v>
                </c:pt>
                <c:pt idx="11">
                  <c:v>45.5541</c:v>
                </c:pt>
                <c:pt idx="12">
                  <c:v>38.877</c:v>
                </c:pt>
                <c:pt idx="13">
                  <c:v>43.3434</c:v>
                </c:pt>
                <c:pt idx="14">
                  <c:v>36.3214</c:v>
                </c:pt>
                <c:pt idx="15">
                  <c:v>40.8345</c:v>
                </c:pt>
                <c:pt idx="16">
                  <c:v>38.3894</c:v>
                </c:pt>
                <c:pt idx="17">
                  <c:v>40.1337</c:v>
                </c:pt>
                <c:pt idx="18">
                  <c:v>43.9302</c:v>
                </c:pt>
                <c:pt idx="19">
                  <c:v>45.0232</c:v>
                </c:pt>
                <c:pt idx="20">
                  <c:v>29.1729</c:v>
                </c:pt>
                <c:pt idx="21">
                  <c:v>37.1792</c:v>
                </c:pt>
              </c:numCache>
            </c:numRef>
          </c:val>
        </c:ser>
        <c:ser>
          <c:idx val="1"/>
          <c:order val="1"/>
          <c:tx>
            <c:v>Building societies (rhs)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EN'!$B$21:$W$21</c:f>
              <c:numCache>
                <c:formatCode>General</c:formatCode>
                <c:ptCount val="22"/>
                <c:pt idx="0">
                  <c:v>0.6612</c:v>
                </c:pt>
                <c:pt idx="1">
                  <c:v>0.7633</c:v>
                </c:pt>
                <c:pt idx="2">
                  <c:v>0.8479</c:v>
                </c:pt>
                <c:pt idx="3">
                  <c:v>0.9069</c:v>
                </c:pt>
                <c:pt idx="4">
                  <c:v>0.9795</c:v>
                </c:pt>
                <c:pt idx="5">
                  <c:v>0.9888</c:v>
                </c:pt>
                <c:pt idx="6">
                  <c:v>1.5596</c:v>
                </c:pt>
                <c:pt idx="7">
                  <c:v>1.9513</c:v>
                </c:pt>
                <c:pt idx="8">
                  <c:v>1.4443</c:v>
                </c:pt>
                <c:pt idx="9">
                  <c:v>2.9828</c:v>
                </c:pt>
                <c:pt idx="10">
                  <c:v>3.0386</c:v>
                </c:pt>
                <c:pt idx="11">
                  <c:v>2.8741</c:v>
                </c:pt>
                <c:pt idx="12">
                  <c:v>3.1453</c:v>
                </c:pt>
                <c:pt idx="13">
                  <c:v>4.2926</c:v>
                </c:pt>
                <c:pt idx="14">
                  <c:v>2.9734</c:v>
                </c:pt>
                <c:pt idx="15">
                  <c:v>4.021</c:v>
                </c:pt>
                <c:pt idx="16">
                  <c:v>5.0002</c:v>
                </c:pt>
                <c:pt idx="17">
                  <c:v>5.7615</c:v>
                </c:pt>
                <c:pt idx="18">
                  <c:v>4.4459</c:v>
                </c:pt>
                <c:pt idx="19">
                  <c:v>4.2431</c:v>
                </c:pt>
                <c:pt idx="20">
                  <c:v>4.2003</c:v>
                </c:pt>
                <c:pt idx="21">
                  <c:v>4.3981</c:v>
                </c:pt>
              </c:numCache>
            </c:numRef>
          </c:val>
        </c:ser>
        <c:overlap val="100"/>
        <c:gapWidth val="50"/>
        <c:axId val="35392239"/>
        <c:axId val="17846373"/>
      </c:barChart>
      <c:lineChart>
        <c:grouping val="standard"/>
        <c:varyColors val="0"/>
        <c:ser>
          <c:idx val="2"/>
          <c:order val="2"/>
          <c:tx>
            <c:v>Total growth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1.4.3 EN'!$B$19:$W$19</c:f>
              <c:numCache>
                <c:formatCode>General</c:formatCode>
                <c:ptCount val="22"/>
                <c:pt idx="4">
                  <c:v>26.66</c:v>
                </c:pt>
                <c:pt idx="5">
                  <c:v>32.71</c:v>
                </c:pt>
                <c:pt idx="6">
                  <c:v>36.91</c:v>
                </c:pt>
                <c:pt idx="7">
                  <c:v>31.53</c:v>
                </c:pt>
                <c:pt idx="8">
                  <c:v>21.46</c:v>
                </c:pt>
                <c:pt idx="9">
                  <c:v>22.25</c:v>
                </c:pt>
                <c:pt idx="10">
                  <c:v>35.04</c:v>
                </c:pt>
                <c:pt idx="11">
                  <c:v>50.9</c:v>
                </c:pt>
                <c:pt idx="12">
                  <c:v>50.54</c:v>
                </c:pt>
                <c:pt idx="13">
                  <c:v>21.49</c:v>
                </c:pt>
                <c:pt idx="14">
                  <c:v>-8.49</c:v>
                </c:pt>
                <c:pt idx="15">
                  <c:v>-7.38</c:v>
                </c:pt>
                <c:pt idx="16">
                  <c:v>3.25</c:v>
                </c:pt>
                <c:pt idx="17">
                  <c:v>-3.65</c:v>
                </c:pt>
                <c:pt idx="18">
                  <c:v>23.11</c:v>
                </c:pt>
                <c:pt idx="19">
                  <c:v>9.83</c:v>
                </c:pt>
                <c:pt idx="20">
                  <c:v>-23.08</c:v>
                </c:pt>
                <c:pt idx="21">
                  <c:v>-9.41</c:v>
                </c:pt>
              </c:numCache>
            </c:numRef>
          </c:val>
          <c:smooth val="0"/>
        </c:ser>
        <c:marker val="1"/>
        <c:axId val="57653294"/>
        <c:axId val="51620413"/>
      </c:lineChart>
      <c:catAx>
        <c:axId val="576532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620413"/>
        <c:crosses val="autoZero"/>
        <c:auto val="0"/>
        <c:lblOffset val="100"/>
        <c:tickLblSkip val="4"/>
        <c:tickMarkSkip val="4"/>
        <c:noMultiLvlLbl val="0"/>
      </c:catAx>
      <c:valAx>
        <c:axId val="51620413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53294"/>
        <c:crosses val="autoZero"/>
        <c:crossBetween val="between"/>
        <c:majorUnit val="15"/>
      </c:valAx>
      <c:catAx>
        <c:axId val="35392239"/>
        <c:scaling>
          <c:orientation val="minMax"/>
        </c:scaling>
        <c:delete val="1"/>
        <c:axPos val="b"/>
        <c:majorTickMark val="out"/>
        <c:minorTickMark val="none"/>
        <c:tickLblPos val="nextTo"/>
        <c:crossAx val="17846373"/>
        <c:crosses val="autoZero"/>
        <c:auto val="1"/>
        <c:lblOffset val="100"/>
        <c:noMultiLvlLbl val="0"/>
      </c:catAx>
      <c:valAx>
        <c:axId val="17846373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392239"/>
        <c:crosses val="max"/>
        <c:crossBetween val="between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75"/>
          <c:y val="0.66075"/>
          <c:w val="0.405"/>
          <c:h val="0.214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EN'!$B$20:$W$20</c:f>
              <c:numCache>
                <c:formatCode>General</c:formatCode>
                <c:ptCount val="22"/>
                <c:pt idx="0">
                  <c:v>-1.43</c:v>
                </c:pt>
                <c:pt idx="1">
                  <c:v>-0.77</c:v>
                </c:pt>
                <c:pt idx="2">
                  <c:v>-0.61</c:v>
                </c:pt>
                <c:pt idx="3">
                  <c:v>-0.33</c:v>
                </c:pt>
                <c:pt idx="4">
                  <c:v>1.33</c:v>
                </c:pt>
                <c:pt idx="5">
                  <c:v>3.45</c:v>
                </c:pt>
                <c:pt idx="6">
                  <c:v>7.06</c:v>
                </c:pt>
                <c:pt idx="7">
                  <c:v>6.62</c:v>
                </c:pt>
                <c:pt idx="8">
                  <c:v>4.19</c:v>
                </c:pt>
                <c:pt idx="9">
                  <c:v>3.01</c:v>
                </c:pt>
                <c:pt idx="10">
                  <c:v>1.18</c:v>
                </c:pt>
                <c:pt idx="11">
                  <c:v>0.39</c:v>
                </c:pt>
                <c:pt idx="12">
                  <c:v>-1.32</c:v>
                </c:pt>
                <c:pt idx="13">
                  <c:v>-1.72</c:v>
                </c:pt>
                <c:pt idx="14">
                  <c:v>-0.94</c:v>
                </c:pt>
                <c:pt idx="15">
                  <c:v>-0.4</c:v>
                </c:pt>
                <c:pt idx="16">
                  <c:v>1.66</c:v>
                </c:pt>
                <c:pt idx="17">
                  <c:v>2.2</c:v>
                </c:pt>
                <c:pt idx="18">
                  <c:v>2.09</c:v>
                </c:pt>
                <c:pt idx="19">
                  <c:v>2.59</c:v>
                </c:pt>
                <c:pt idx="20">
                  <c:v>2.59</c:v>
                </c:pt>
                <c:pt idx="21">
                  <c:v>1.69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EN'!$B$21:$W$21</c:f>
              <c:numCache>
                <c:formatCode>General</c:formatCode>
                <c:ptCount val="22"/>
                <c:pt idx="0">
                  <c:v>3.39</c:v>
                </c:pt>
                <c:pt idx="1">
                  <c:v>2.68</c:v>
                </c:pt>
                <c:pt idx="2">
                  <c:v>2.69</c:v>
                </c:pt>
                <c:pt idx="3">
                  <c:v>1.81</c:v>
                </c:pt>
                <c:pt idx="4">
                  <c:v>1.37</c:v>
                </c:pt>
                <c:pt idx="5">
                  <c:v>1.63</c:v>
                </c:pt>
                <c:pt idx="6">
                  <c:v>2.24</c:v>
                </c:pt>
                <c:pt idx="7">
                  <c:v>2.45</c:v>
                </c:pt>
                <c:pt idx="8">
                  <c:v>2.15</c:v>
                </c:pt>
                <c:pt idx="9">
                  <c:v>4.75</c:v>
                </c:pt>
                <c:pt idx="10">
                  <c:v>4.91</c:v>
                </c:pt>
                <c:pt idx="11">
                  <c:v>6.04</c:v>
                </c:pt>
                <c:pt idx="12">
                  <c:v>7.15</c:v>
                </c:pt>
                <c:pt idx="13">
                  <c:v>7.97</c:v>
                </c:pt>
                <c:pt idx="14">
                  <c:v>6.21</c:v>
                </c:pt>
                <c:pt idx="15">
                  <c:v>3.04</c:v>
                </c:pt>
                <c:pt idx="16">
                  <c:v>1.79</c:v>
                </c:pt>
                <c:pt idx="17">
                  <c:v>-0.21</c:v>
                </c:pt>
                <c:pt idx="18">
                  <c:v>2.15</c:v>
                </c:pt>
                <c:pt idx="19">
                  <c:v>4.41</c:v>
                </c:pt>
                <c:pt idx="20">
                  <c:v>3.55</c:v>
                </c:pt>
                <c:pt idx="21">
                  <c:v>3.29</c:v>
                </c:pt>
              </c:numCache>
            </c:numRef>
          </c:val>
        </c:ser>
        <c:overlap val="100"/>
        <c:gapWidth val="50"/>
        <c:axId val="46279254"/>
        <c:axId val="43693083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1.4.4 EN'!$B$19:$W$19</c:f>
              <c:numCache>
                <c:formatCode>General</c:formatCode>
                <c:ptCount val="22"/>
                <c:pt idx="0">
                  <c:v>1.96</c:v>
                </c:pt>
                <c:pt idx="1">
                  <c:v>1.92</c:v>
                </c:pt>
                <c:pt idx="2">
                  <c:v>2.08</c:v>
                </c:pt>
                <c:pt idx="3">
                  <c:v>1.48</c:v>
                </c:pt>
                <c:pt idx="4">
                  <c:v>2.7</c:v>
                </c:pt>
                <c:pt idx="5">
                  <c:v>5.08</c:v>
                </c:pt>
                <c:pt idx="6">
                  <c:v>9.3</c:v>
                </c:pt>
                <c:pt idx="7">
                  <c:v>9.07</c:v>
                </c:pt>
                <c:pt idx="8">
                  <c:v>6.34</c:v>
                </c:pt>
                <c:pt idx="9">
                  <c:v>7.76</c:v>
                </c:pt>
                <c:pt idx="10">
                  <c:v>6.08</c:v>
                </c:pt>
                <c:pt idx="11">
                  <c:v>6.43</c:v>
                </c:pt>
                <c:pt idx="12">
                  <c:v>5.83</c:v>
                </c:pt>
                <c:pt idx="13">
                  <c:v>6.26</c:v>
                </c:pt>
                <c:pt idx="14">
                  <c:v>5.27</c:v>
                </c:pt>
                <c:pt idx="15">
                  <c:v>2.65</c:v>
                </c:pt>
                <c:pt idx="16">
                  <c:v>3.46</c:v>
                </c:pt>
                <c:pt idx="17">
                  <c:v>1.99</c:v>
                </c:pt>
                <c:pt idx="18">
                  <c:v>4.24</c:v>
                </c:pt>
                <c:pt idx="19">
                  <c:v>6.99</c:v>
                </c:pt>
                <c:pt idx="20">
                  <c:v>6.14</c:v>
                </c:pt>
                <c:pt idx="21">
                  <c:v>4.98</c:v>
                </c:pt>
              </c:numCache>
            </c:numRef>
          </c:val>
          <c:smooth val="0"/>
        </c:ser>
        <c:marker val="1"/>
        <c:axId val="46279254"/>
        <c:axId val="43693083"/>
      </c:lineChart>
      <c:catAx>
        <c:axId val="4627925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693083"/>
        <c:crosses val="autoZero"/>
        <c:auto val="0"/>
        <c:lblOffset val="100"/>
        <c:tickLblSkip val="4"/>
        <c:tickMarkSkip val="4"/>
        <c:noMultiLvlLbl val="0"/>
      </c:catAx>
      <c:valAx>
        <c:axId val="43693083"/>
        <c:scaling>
          <c:orientation val="minMax"/>
          <c:max val="12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792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75"/>
          <c:w val="0.8685"/>
          <c:h val="0.861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EN'!$B$18:$AY$18</c:f>
              <c:strCache>
                <c:ptCount val="5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</c:strCache>
            </c:strRef>
          </c:cat>
          <c:val>
            <c:numRef>
              <c:f>'G 1.4.5 EN'!$B$19:$AY$19</c:f>
              <c:numCache>
                <c:formatCode>General</c:formatCode>
                <c:ptCount val="50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  <c:pt idx="47">
                  <c:v>2.18</c:v>
                </c:pt>
                <c:pt idx="48">
                  <c:v>2.03</c:v>
                </c:pt>
                <c:pt idx="49">
                  <c:v>1.92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EN'!$B$18:$AY$18</c:f>
              <c:strCache>
                <c:ptCount val="5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</c:strCache>
            </c:strRef>
          </c:cat>
          <c:val>
            <c:numRef>
              <c:f>'G 1.4.5 EN'!$B$20:$AY$20</c:f>
              <c:numCache>
                <c:formatCode>General</c:formatCode>
                <c:ptCount val="50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  <c:pt idx="47">
                  <c:v>3.55</c:v>
                </c:pt>
                <c:pt idx="48">
                  <c:v>3.65</c:v>
                </c:pt>
                <c:pt idx="49">
                  <c:v>3.53</c:v>
                </c:pt>
              </c:numCache>
            </c:numRef>
          </c:val>
          <c:smooth val="0"/>
        </c:ser>
        <c:marker val="1"/>
        <c:axId val="50925301"/>
        <c:axId val="43181830"/>
      </c:lineChart>
      <c:catAx>
        <c:axId val="5092530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81830"/>
        <c:crosses val="autoZero"/>
        <c:auto val="0"/>
        <c:lblOffset val="100"/>
        <c:tickLblSkip val="4"/>
        <c:tickMarkSkip val="4"/>
        <c:noMultiLvlLbl val="0"/>
      </c:catAx>
      <c:valAx>
        <c:axId val="43181830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92530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85"/>
          <c:y val="0.711"/>
          <c:w val="0.446"/>
          <c:h val="0.17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85"/>
          <c:h val="0.861"/>
        </c:manualLayout>
      </c:layout>
      <c:barChart>
        <c:barDir val="col"/>
        <c:grouping val="stacked"/>
        <c:varyColors val="0"/>
        <c:ser>
          <c:idx val="1"/>
          <c:order val="2"/>
          <c:tx>
            <c:v>Non-fin. (CZK denominated)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EN'!$B$21:$W$21</c:f>
              <c:numCache>
                <c:formatCode>General</c:formatCode>
                <c:ptCount val="22"/>
                <c:pt idx="0">
                  <c:v>5.9</c:v>
                </c:pt>
                <c:pt idx="1">
                  <c:v>4.97</c:v>
                </c:pt>
                <c:pt idx="2">
                  <c:v>3.93</c:v>
                </c:pt>
                <c:pt idx="3">
                  <c:v>3.29</c:v>
                </c:pt>
                <c:pt idx="4">
                  <c:v>2.77</c:v>
                </c:pt>
                <c:pt idx="5">
                  <c:v>4.04</c:v>
                </c:pt>
                <c:pt idx="6">
                  <c:v>6.35</c:v>
                </c:pt>
                <c:pt idx="7">
                  <c:v>7.8</c:v>
                </c:pt>
                <c:pt idx="8">
                  <c:v>6.11</c:v>
                </c:pt>
                <c:pt idx="9">
                  <c:v>3.38</c:v>
                </c:pt>
                <c:pt idx="10">
                  <c:v>2.43</c:v>
                </c:pt>
                <c:pt idx="11">
                  <c:v>1.83</c:v>
                </c:pt>
                <c:pt idx="12">
                  <c:v>6.42</c:v>
                </c:pt>
                <c:pt idx="13">
                  <c:v>14.78</c:v>
                </c:pt>
                <c:pt idx="14">
                  <c:v>11.77</c:v>
                </c:pt>
                <c:pt idx="15">
                  <c:v>9.21</c:v>
                </c:pt>
                <c:pt idx="16">
                  <c:v>5.35</c:v>
                </c:pt>
                <c:pt idx="17">
                  <c:v>0.14</c:v>
                </c:pt>
                <c:pt idx="18">
                  <c:v>-0.11</c:v>
                </c:pt>
                <c:pt idx="19">
                  <c:v>1.47</c:v>
                </c:pt>
                <c:pt idx="20">
                  <c:v>0.9</c:v>
                </c:pt>
                <c:pt idx="21">
                  <c:v>0.49</c:v>
                </c:pt>
              </c:numCache>
            </c:numRef>
          </c:val>
        </c:ser>
        <c:ser>
          <c:idx val="3"/>
          <c:order val="3"/>
          <c:tx>
            <c:v>Non-fin. (FX denominated)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EN'!$B$22:$W$22</c:f>
              <c:numCache>
                <c:formatCode>General</c:formatCode>
                <c:ptCount val="22"/>
                <c:pt idx="0">
                  <c:v>3.94</c:v>
                </c:pt>
                <c:pt idx="1">
                  <c:v>4.83</c:v>
                </c:pt>
                <c:pt idx="2">
                  <c:v>1.08</c:v>
                </c:pt>
                <c:pt idx="3">
                  <c:v>2.6</c:v>
                </c:pt>
                <c:pt idx="4">
                  <c:v>4.3</c:v>
                </c:pt>
                <c:pt idx="5">
                  <c:v>4.51</c:v>
                </c:pt>
                <c:pt idx="6">
                  <c:v>5.99</c:v>
                </c:pt>
                <c:pt idx="7">
                  <c:v>5.37</c:v>
                </c:pt>
                <c:pt idx="8">
                  <c:v>2.47</c:v>
                </c:pt>
                <c:pt idx="9">
                  <c:v>2.18</c:v>
                </c:pt>
                <c:pt idx="10">
                  <c:v>0.73</c:v>
                </c:pt>
                <c:pt idx="11">
                  <c:v>-0.53</c:v>
                </c:pt>
                <c:pt idx="12">
                  <c:v>-2.15</c:v>
                </c:pt>
                <c:pt idx="13">
                  <c:v>-4.55</c:v>
                </c:pt>
                <c:pt idx="14">
                  <c:v>-2.29</c:v>
                </c:pt>
                <c:pt idx="15">
                  <c:v>-1.82</c:v>
                </c:pt>
                <c:pt idx="16">
                  <c:v>0.21</c:v>
                </c:pt>
                <c:pt idx="17">
                  <c:v>2.01</c:v>
                </c:pt>
                <c:pt idx="18">
                  <c:v>1.4</c:v>
                </c:pt>
                <c:pt idx="19">
                  <c:v>1.67</c:v>
                </c:pt>
                <c:pt idx="20">
                  <c:v>1.98</c:v>
                </c:pt>
                <c:pt idx="21">
                  <c:v>3.44</c:v>
                </c:pt>
              </c:numCache>
            </c:numRef>
          </c:val>
        </c:ser>
        <c:overlap val="100"/>
        <c:gapWidth val="50"/>
        <c:axId val="66397546"/>
        <c:axId val="62374674"/>
      </c:barChart>
      <c:lineChart>
        <c:grouping val="standard"/>
        <c:varyColors val="0"/>
        <c:ser>
          <c:idx val="2"/>
          <c:order val="0"/>
          <c:tx>
            <c:v>Households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EN'!$B$19:$W$19</c:f>
              <c:numCache>
                <c:formatCode>General</c:formatCode>
                <c:ptCount val="22"/>
                <c:pt idx="0">
                  <c:v>1.95</c:v>
                </c:pt>
                <c:pt idx="1">
                  <c:v>2.59</c:v>
                </c:pt>
                <c:pt idx="2">
                  <c:v>3.5</c:v>
                </c:pt>
                <c:pt idx="3">
                  <c:v>3.66</c:v>
                </c:pt>
                <c:pt idx="4">
                  <c:v>4.6</c:v>
                </c:pt>
                <c:pt idx="5">
                  <c:v>4.62</c:v>
                </c:pt>
                <c:pt idx="6">
                  <c:v>4.5</c:v>
                </c:pt>
                <c:pt idx="7">
                  <c:v>5.47</c:v>
                </c:pt>
                <c:pt idx="8">
                  <c:v>5.89</c:v>
                </c:pt>
                <c:pt idx="9">
                  <c:v>6.4</c:v>
                </c:pt>
                <c:pt idx="10">
                  <c:v>7.57</c:v>
                </c:pt>
                <c:pt idx="11">
                  <c:v>7.95</c:v>
                </c:pt>
                <c:pt idx="12">
                  <c:v>8.78</c:v>
                </c:pt>
                <c:pt idx="13">
                  <c:v>9.31</c:v>
                </c:pt>
                <c:pt idx="14">
                  <c:v>8.63</c:v>
                </c:pt>
                <c:pt idx="15">
                  <c:v>7.97</c:v>
                </c:pt>
                <c:pt idx="16">
                  <c:v>6.57</c:v>
                </c:pt>
                <c:pt idx="17">
                  <c:v>6.42</c:v>
                </c:pt>
                <c:pt idx="18">
                  <c:v>7.19</c:v>
                </c:pt>
                <c:pt idx="19">
                  <c:v>7.7</c:v>
                </c:pt>
                <c:pt idx="20">
                  <c:v>7.6</c:v>
                </c:pt>
                <c:pt idx="21">
                  <c:v>7.26</c:v>
                </c:pt>
              </c:numCache>
            </c:numRef>
          </c:val>
          <c:smooth val="0"/>
        </c:ser>
        <c:ser>
          <c:idx val="0"/>
          <c:order val="1"/>
          <c:tx>
            <c:v>Non-fin. corporations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1.4.6 EN'!$B$20:$W$20</c:f>
              <c:numCache>
                <c:formatCode>General</c:formatCode>
                <c:ptCount val="22"/>
                <c:pt idx="0">
                  <c:v>9.83</c:v>
                </c:pt>
                <c:pt idx="1">
                  <c:v>9.8</c:v>
                </c:pt>
                <c:pt idx="2">
                  <c:v>5.01</c:v>
                </c:pt>
                <c:pt idx="3">
                  <c:v>5.89</c:v>
                </c:pt>
                <c:pt idx="4">
                  <c:v>7.07</c:v>
                </c:pt>
                <c:pt idx="5">
                  <c:v>8.55</c:v>
                </c:pt>
                <c:pt idx="6">
                  <c:v>12.34</c:v>
                </c:pt>
                <c:pt idx="7">
                  <c:v>13.17</c:v>
                </c:pt>
                <c:pt idx="8">
                  <c:v>8.58</c:v>
                </c:pt>
                <c:pt idx="9">
                  <c:v>5.56</c:v>
                </c:pt>
                <c:pt idx="10">
                  <c:v>3.16</c:v>
                </c:pt>
                <c:pt idx="11">
                  <c:v>1.3</c:v>
                </c:pt>
                <c:pt idx="12">
                  <c:v>4.27</c:v>
                </c:pt>
                <c:pt idx="13">
                  <c:v>10.23</c:v>
                </c:pt>
                <c:pt idx="14">
                  <c:v>9.49</c:v>
                </c:pt>
                <c:pt idx="15">
                  <c:v>7.39</c:v>
                </c:pt>
                <c:pt idx="16">
                  <c:v>5.56</c:v>
                </c:pt>
                <c:pt idx="17">
                  <c:v>2.15</c:v>
                </c:pt>
                <c:pt idx="18">
                  <c:v>1.29</c:v>
                </c:pt>
                <c:pt idx="19">
                  <c:v>3.14</c:v>
                </c:pt>
                <c:pt idx="20">
                  <c:v>2.89</c:v>
                </c:pt>
                <c:pt idx="21">
                  <c:v>3.93</c:v>
                </c:pt>
              </c:numCache>
            </c:numRef>
          </c:val>
          <c:smooth val="0"/>
        </c:ser>
        <c:marker val="1"/>
        <c:axId val="66397546"/>
        <c:axId val="62374674"/>
      </c:lineChart>
      <c:catAx>
        <c:axId val="6639754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374674"/>
        <c:crosses val="autoZero"/>
        <c:auto val="0"/>
        <c:lblOffset val="100"/>
        <c:tickLblSkip val="4"/>
        <c:tickMarkSkip val="4"/>
        <c:noMultiLvlLbl val="0"/>
      </c:catAx>
      <c:valAx>
        <c:axId val="62374674"/>
        <c:scaling>
          <c:orientation val="minMax"/>
          <c:max val="15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9754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25"/>
          <c:y val="0.6085"/>
          <c:w val="0.4685"/>
          <c:h val="0.271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10525"/>
          <c:w val="0.836"/>
          <c:h val="0.8635"/>
        </c:manualLayout>
      </c:layout>
      <c:lineChart>
        <c:grouping val="standard"/>
        <c:varyColors val="0"/>
        <c:ser>
          <c:idx val="0"/>
          <c:order val="0"/>
          <c:tx>
            <c:v>CZK/EUR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EN'!$B$19:$Y$19</c:f>
              <c:numCache>
                <c:formatCode>General</c:formatCode>
                <c:ptCount val="24"/>
                <c:pt idx="0">
                  <c:v>27.62</c:v>
                </c:pt>
                <c:pt idx="1">
                  <c:v>27.38</c:v>
                </c:pt>
                <c:pt idx="2">
                  <c:v>27.07</c:v>
                </c:pt>
                <c:pt idx="3">
                  <c:v>27.06</c:v>
                </c:pt>
                <c:pt idx="4">
                  <c:v>27.04</c:v>
                </c:pt>
                <c:pt idx="5">
                  <c:v>27.04</c:v>
                </c:pt>
                <c:pt idx="6">
                  <c:v>27.03</c:v>
                </c:pt>
                <c:pt idx="7">
                  <c:v>27.03</c:v>
                </c:pt>
                <c:pt idx="8">
                  <c:v>27.02</c:v>
                </c:pt>
                <c:pt idx="9">
                  <c:v>26.53</c:v>
                </c:pt>
                <c:pt idx="10">
                  <c:v>26.08</c:v>
                </c:pt>
                <c:pt idx="11">
                  <c:v>25.65</c:v>
                </c:pt>
                <c:pt idx="12">
                  <c:v>25.4</c:v>
                </c:pt>
                <c:pt idx="13">
                  <c:v>25.6</c:v>
                </c:pt>
                <c:pt idx="14">
                  <c:v>25.76</c:v>
                </c:pt>
                <c:pt idx="15">
                  <c:v>25.81</c:v>
                </c:pt>
                <c:pt idx="16">
                  <c:v>25.68</c:v>
                </c:pt>
                <c:pt idx="17">
                  <c:v>25.68</c:v>
                </c:pt>
                <c:pt idx="18">
                  <c:v>25.68</c:v>
                </c:pt>
                <c:pt idx="19">
                  <c:v>25.68</c:v>
                </c:pt>
                <c:pt idx="20">
                  <c:v>25.6</c:v>
                </c:pt>
                <c:pt idx="21">
                  <c:v>25.52</c:v>
                </c:pt>
                <c:pt idx="22">
                  <c:v>25.44</c:v>
                </c:pt>
                <c:pt idx="23">
                  <c:v>25.37</c:v>
                </c:pt>
              </c:numCache>
            </c:numRef>
          </c:val>
          <c:smooth val="0"/>
        </c:ser>
        <c:ser>
          <c:idx val="1"/>
          <c:order val="1"/>
          <c:tx>
            <c:v>CZK/USD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EN'!$B$20:$Y$20</c:f>
              <c:numCache>
                <c:formatCode>General</c:formatCode>
                <c:ptCount val="24"/>
                <c:pt idx="0">
                  <c:v>24.55</c:v>
                </c:pt>
                <c:pt idx="1">
                  <c:v>24.79</c:v>
                </c:pt>
                <c:pt idx="2">
                  <c:v>24.35</c:v>
                </c:pt>
                <c:pt idx="3">
                  <c:v>24.71</c:v>
                </c:pt>
                <c:pt idx="4">
                  <c:v>24.54</c:v>
                </c:pt>
                <c:pt idx="5">
                  <c:v>23.94</c:v>
                </c:pt>
                <c:pt idx="6">
                  <c:v>24.2</c:v>
                </c:pt>
                <c:pt idx="7">
                  <c:v>25.07</c:v>
                </c:pt>
                <c:pt idx="8">
                  <c:v>25.38</c:v>
                </c:pt>
                <c:pt idx="9">
                  <c:v>24.09</c:v>
                </c:pt>
                <c:pt idx="10">
                  <c:v>22.19</c:v>
                </c:pt>
                <c:pt idx="11">
                  <c:v>21.79</c:v>
                </c:pt>
                <c:pt idx="12">
                  <c:v>20.66</c:v>
                </c:pt>
                <c:pt idx="13">
                  <c:v>21.51</c:v>
                </c:pt>
                <c:pt idx="14">
                  <c:v>22.19</c:v>
                </c:pt>
                <c:pt idx="15">
                  <c:v>22.5</c:v>
                </c:pt>
                <c:pt idx="16">
                  <c:v>22.61</c:v>
                </c:pt>
                <c:pt idx="17">
                  <c:v>22.91</c:v>
                </c:pt>
                <c:pt idx="18">
                  <c:v>22.99</c:v>
                </c:pt>
                <c:pt idx="19">
                  <c:v>23.35</c:v>
                </c:pt>
                <c:pt idx="20">
                  <c:v>23.27</c:v>
                </c:pt>
                <c:pt idx="21">
                  <c:v>23.2</c:v>
                </c:pt>
                <c:pt idx="22">
                  <c:v>23.13</c:v>
                </c:pt>
                <c:pt idx="23">
                  <c:v>23.06</c:v>
                </c:pt>
              </c:numCache>
            </c:numRef>
          </c:val>
          <c:smooth val="0"/>
        </c:ser>
        <c:marker val="1"/>
        <c:axId val="58717794"/>
        <c:axId val="24917223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1.4.7 EN'!$B$21:$Y$21</c:f>
              <c:numCache>
                <c:formatCode>General</c:formatCode>
                <c:ptCount val="24"/>
                <c:pt idx="0">
                  <c:v>99.11</c:v>
                </c:pt>
                <c:pt idx="1">
                  <c:v>97.09</c:v>
                </c:pt>
                <c:pt idx="2">
                  <c:v>101.02</c:v>
                </c:pt>
                <c:pt idx="3">
                  <c:v>101.21</c:v>
                </c:pt>
                <c:pt idx="4">
                  <c:v>102.4</c:v>
                </c:pt>
                <c:pt idx="5">
                  <c:v>102.4</c:v>
                </c:pt>
                <c:pt idx="6">
                  <c:v>102.51</c:v>
                </c:pt>
                <c:pt idx="7">
                  <c:v>102.39</c:v>
                </c:pt>
                <c:pt idx="8">
                  <c:v>101.93</c:v>
                </c:pt>
                <c:pt idx="9">
                  <c:v>103.99</c:v>
                </c:pt>
                <c:pt idx="10">
                  <c:v>107.08</c:v>
                </c:pt>
                <c:pt idx="11">
                  <c:v>108.87</c:v>
                </c:pt>
                <c:pt idx="12">
                  <c:v>110.07</c:v>
                </c:pt>
                <c:pt idx="13">
                  <c:v>109.27</c:v>
                </c:pt>
                <c:pt idx="14">
                  <c:v>109.38</c:v>
                </c:pt>
                <c:pt idx="15">
                  <c:v>108.54</c:v>
                </c:pt>
                <c:pt idx="16">
                  <c:v>108.84</c:v>
                </c:pt>
                <c:pt idx="17">
                  <c:v>108.8</c:v>
                </c:pt>
                <c:pt idx="18">
                  <c:v>108.85</c:v>
                </c:pt>
                <c:pt idx="19">
                  <c:v>108.67</c:v>
                </c:pt>
                <c:pt idx="20">
                  <c:v>109</c:v>
                </c:pt>
                <c:pt idx="21">
                  <c:v>109.34</c:v>
                </c:pt>
                <c:pt idx="22">
                  <c:v>109.68</c:v>
                </c:pt>
                <c:pt idx="23">
                  <c:v>110.01</c:v>
                </c:pt>
              </c:numCache>
            </c:numRef>
          </c:val>
          <c:smooth val="0"/>
        </c:ser>
        <c:marker val="1"/>
        <c:axId val="33611611"/>
        <c:axId val="39329594"/>
      </c:lineChart>
      <c:catAx>
        <c:axId val="58717794"/>
        <c:scaling>
          <c:orientation val="minMax"/>
        </c:scaling>
        <c:delete val="0"/>
        <c:axPos val="t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24917223"/>
        <c:crossesAt val="28"/>
        <c:auto val="0"/>
        <c:lblOffset val="100"/>
        <c:tickLblSkip val="4"/>
        <c:tickMarkSkip val="4"/>
        <c:noMultiLvlLbl val="0"/>
      </c:catAx>
      <c:valAx>
        <c:axId val="24917223"/>
        <c:scaling>
          <c:orientation val="maxMin"/>
          <c:max val="28"/>
          <c:min val="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17794"/>
        <c:crosses val="autoZero"/>
        <c:crossBetween val="midCat"/>
        <c:majorUnit val="2"/>
      </c:valAx>
      <c:catAx>
        <c:axId val="33611611"/>
        <c:scaling>
          <c:orientation val="minMax"/>
        </c:scaling>
        <c:delete val="1"/>
        <c:axPos val="b"/>
        <c:majorTickMark val="out"/>
        <c:minorTickMark val="none"/>
        <c:tickLblPos val="none"/>
        <c:crossAx val="39329594"/>
        <c:crosses val="autoZero"/>
        <c:auto val="1"/>
        <c:lblOffset val="100"/>
        <c:noMultiLvlLbl val="0"/>
      </c:catAx>
      <c:valAx>
        <c:axId val="39329594"/>
        <c:scaling>
          <c:orientation val="minMax"/>
          <c:max val="115"/>
          <c:min val="9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11611"/>
        <c:crosses val="max"/>
        <c:crossBetween val="midCat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049"/>
          <c:w val="0.2467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75"/>
          <c:h val="0.86375"/>
        </c:manualLayout>
      </c:layout>
      <c:barChart>
        <c:barDir val="col"/>
        <c:grouping val="stacked"/>
        <c:varyColors val="0"/>
        <c:ser>
          <c:idx val="0"/>
          <c:order val="0"/>
          <c:tx>
            <c:v>GDP deflator diff.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EN'!$B$19:$Y$19</c:f>
              <c:numCache>
                <c:formatCode>General</c:formatCode>
                <c:ptCount val="24"/>
                <c:pt idx="0">
                  <c:v>0.59</c:v>
                </c:pt>
                <c:pt idx="1">
                  <c:v>-0.09</c:v>
                </c:pt>
                <c:pt idx="2">
                  <c:v>-0.51</c:v>
                </c:pt>
                <c:pt idx="3">
                  <c:v>-0.64</c:v>
                </c:pt>
                <c:pt idx="4">
                  <c:v>0.45</c:v>
                </c:pt>
                <c:pt idx="5">
                  <c:v>0.24</c:v>
                </c:pt>
                <c:pt idx="6">
                  <c:v>0.52</c:v>
                </c:pt>
                <c:pt idx="7">
                  <c:v>0.5</c:v>
                </c:pt>
                <c:pt idx="8">
                  <c:v>0.07</c:v>
                </c:pt>
                <c:pt idx="9">
                  <c:v>0.1</c:v>
                </c:pt>
                <c:pt idx="10">
                  <c:v>0.6</c:v>
                </c:pt>
                <c:pt idx="11">
                  <c:v>1.19</c:v>
                </c:pt>
                <c:pt idx="12">
                  <c:v>1.37</c:v>
                </c:pt>
                <c:pt idx="13">
                  <c:v>1.44</c:v>
                </c:pt>
                <c:pt idx="14">
                  <c:v>1.27</c:v>
                </c:pt>
                <c:pt idx="15">
                  <c:v>1.1</c:v>
                </c:pt>
                <c:pt idx="16">
                  <c:v>1.82</c:v>
                </c:pt>
                <c:pt idx="17">
                  <c:v>1.92</c:v>
                </c:pt>
                <c:pt idx="18">
                  <c:v>1.62</c:v>
                </c:pt>
                <c:pt idx="19">
                  <c:v>1.48</c:v>
                </c:pt>
                <c:pt idx="20">
                  <c:v>1.04</c:v>
                </c:pt>
                <c:pt idx="21">
                  <c:v>0.95</c:v>
                </c:pt>
                <c:pt idx="22">
                  <c:v>0.68</c:v>
                </c:pt>
                <c:pt idx="23">
                  <c:v>0.45</c:v>
                </c:pt>
              </c:numCache>
            </c:numRef>
          </c:val>
        </c:ser>
        <c:ser>
          <c:idx val="1"/>
          <c:order val="1"/>
          <c:tx>
            <c:v>Nominal ER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EN'!$B$21:$Y$21</c:f>
              <c:numCache>
                <c:formatCode>General</c:formatCode>
                <c:ptCount val="24"/>
                <c:pt idx="0">
                  <c:v>-0.66</c:v>
                </c:pt>
                <c:pt idx="1">
                  <c:v>0.24</c:v>
                </c:pt>
                <c:pt idx="2">
                  <c:v>2.01</c:v>
                </c:pt>
                <c:pt idx="3">
                  <c:v>2.09</c:v>
                </c:pt>
                <c:pt idx="4">
                  <c:v>2.17</c:v>
                </c:pt>
                <c:pt idx="5">
                  <c:v>1.26</c:v>
                </c:pt>
                <c:pt idx="6">
                  <c:v>0.16</c:v>
                </c:pt>
                <c:pt idx="7">
                  <c:v>0.11</c:v>
                </c:pt>
                <c:pt idx="8">
                  <c:v>0.07</c:v>
                </c:pt>
                <c:pt idx="9">
                  <c:v>1.91</c:v>
                </c:pt>
                <c:pt idx="10">
                  <c:v>3.63</c:v>
                </c:pt>
                <c:pt idx="11">
                  <c:v>5.41</c:v>
                </c:pt>
                <c:pt idx="12">
                  <c:v>6.41</c:v>
                </c:pt>
                <c:pt idx="13">
                  <c:v>3.66</c:v>
                </c:pt>
                <c:pt idx="14">
                  <c:v>1.28</c:v>
                </c:pt>
                <c:pt idx="15">
                  <c:v>-0.61</c:v>
                </c:pt>
                <c:pt idx="16">
                  <c:v>-1.1</c:v>
                </c:pt>
                <c:pt idx="17">
                  <c:v>-0.32</c:v>
                </c:pt>
                <c:pt idx="18">
                  <c:v>0.31</c:v>
                </c:pt>
                <c:pt idx="19">
                  <c:v>0.49</c:v>
                </c:pt>
                <c:pt idx="20">
                  <c:v>0.32</c:v>
                </c:pt>
                <c:pt idx="21">
                  <c:v>0.64</c:v>
                </c:pt>
                <c:pt idx="22">
                  <c:v>0.92</c:v>
                </c:pt>
                <c:pt idx="23">
                  <c:v>1.24</c:v>
                </c:pt>
              </c:numCache>
            </c:numRef>
          </c:val>
        </c:ser>
        <c:overlap val="100"/>
        <c:gapWidth val="40"/>
        <c:axId val="12866084"/>
        <c:axId val="24406098"/>
      </c:barChart>
      <c:lineChart>
        <c:grouping val="standard"/>
        <c:varyColors val="0"/>
        <c:ser>
          <c:idx val="2"/>
          <c:order val="2"/>
          <c:tx>
            <c:v>Real ER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1.4.8 EN'!$B$20:$Y$20</c:f>
              <c:numCache>
                <c:formatCode>General</c:formatCode>
                <c:ptCount val="24"/>
                <c:pt idx="0">
                  <c:v>-0.07</c:v>
                </c:pt>
                <c:pt idx="1">
                  <c:v>0.16</c:v>
                </c:pt>
                <c:pt idx="2">
                  <c:v>1.5</c:v>
                </c:pt>
                <c:pt idx="3">
                  <c:v>1.45</c:v>
                </c:pt>
                <c:pt idx="4">
                  <c:v>2.63</c:v>
                </c:pt>
                <c:pt idx="5">
                  <c:v>1.51</c:v>
                </c:pt>
                <c:pt idx="6">
                  <c:v>0.69</c:v>
                </c:pt>
                <c:pt idx="7">
                  <c:v>0.6</c:v>
                </c:pt>
                <c:pt idx="8">
                  <c:v>0.13</c:v>
                </c:pt>
                <c:pt idx="9">
                  <c:v>2.01</c:v>
                </c:pt>
                <c:pt idx="10">
                  <c:v>4.23</c:v>
                </c:pt>
                <c:pt idx="11">
                  <c:v>6.6</c:v>
                </c:pt>
                <c:pt idx="12">
                  <c:v>7.78</c:v>
                </c:pt>
                <c:pt idx="13">
                  <c:v>5.09</c:v>
                </c:pt>
                <c:pt idx="14">
                  <c:v>2.55</c:v>
                </c:pt>
                <c:pt idx="15">
                  <c:v>0.49</c:v>
                </c:pt>
                <c:pt idx="16">
                  <c:v>0.72</c:v>
                </c:pt>
                <c:pt idx="17">
                  <c:v>1.59</c:v>
                </c:pt>
                <c:pt idx="18">
                  <c:v>1.94</c:v>
                </c:pt>
                <c:pt idx="19">
                  <c:v>1.97</c:v>
                </c:pt>
                <c:pt idx="20">
                  <c:v>1.36</c:v>
                </c:pt>
                <c:pt idx="21">
                  <c:v>1.59</c:v>
                </c:pt>
                <c:pt idx="22">
                  <c:v>1.6</c:v>
                </c:pt>
                <c:pt idx="23">
                  <c:v>1.69</c:v>
                </c:pt>
              </c:numCache>
            </c:numRef>
          </c:val>
          <c:smooth val="0"/>
        </c:ser>
        <c:marker val="1"/>
        <c:axId val="12866084"/>
        <c:axId val="24406098"/>
      </c:lineChart>
      <c:catAx>
        <c:axId val="1286608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406098"/>
        <c:crosses val="autoZero"/>
        <c:auto val="0"/>
        <c:lblOffset val="100"/>
        <c:tickLblSkip val="8"/>
        <c:tickMarkSkip val="4"/>
        <c:noMultiLvlLbl val="0"/>
      </c:catAx>
      <c:valAx>
        <c:axId val="24406098"/>
        <c:scaling>
          <c:orientation val="minMax"/>
          <c:max val="8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6608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5"/>
          <c:y val="0.0435"/>
          <c:w val="0.33575"/>
          <c:h val="0.2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0"/>
          <c:order val="0"/>
          <c:tx>
            <c:v>Youth (0–19)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EN'!$B$19:$AJ$19</c:f>
              <c:numCache>
                <c:formatCode>General</c:formatCode>
                <c:ptCount val="35"/>
                <c:pt idx="0">
                  <c:v>29.98</c:v>
                </c:pt>
                <c:pt idx="1">
                  <c:v>29.91</c:v>
                </c:pt>
                <c:pt idx="2">
                  <c:v>29.85</c:v>
                </c:pt>
                <c:pt idx="3">
                  <c:v>29.8</c:v>
                </c:pt>
                <c:pt idx="4">
                  <c:v>29.67</c:v>
                </c:pt>
                <c:pt idx="5">
                  <c:v>29.48</c:v>
                </c:pt>
                <c:pt idx="6">
                  <c:v>29.23</c:v>
                </c:pt>
                <c:pt idx="7">
                  <c:v>28.81</c:v>
                </c:pt>
                <c:pt idx="8">
                  <c:v>28.24</c:v>
                </c:pt>
                <c:pt idx="9">
                  <c:v>27.45</c:v>
                </c:pt>
                <c:pt idx="10">
                  <c:v>26.59</c:v>
                </c:pt>
                <c:pt idx="11">
                  <c:v>25.74</c:v>
                </c:pt>
                <c:pt idx="12">
                  <c:v>24.93</c:v>
                </c:pt>
                <c:pt idx="13">
                  <c:v>24.15</c:v>
                </c:pt>
                <c:pt idx="14">
                  <c:v>23.42</c:v>
                </c:pt>
                <c:pt idx="15">
                  <c:v>22.94</c:v>
                </c:pt>
                <c:pt idx="16">
                  <c:v>22.5</c:v>
                </c:pt>
                <c:pt idx="17">
                  <c:v>22.1</c:v>
                </c:pt>
                <c:pt idx="18">
                  <c:v>21.73</c:v>
                </c:pt>
                <c:pt idx="19">
                  <c:v>21.37</c:v>
                </c:pt>
                <c:pt idx="20">
                  <c:v>21.02</c:v>
                </c:pt>
                <c:pt idx="21">
                  <c:v>20.71</c:v>
                </c:pt>
                <c:pt idx="22">
                  <c:v>20.45</c:v>
                </c:pt>
                <c:pt idx="23">
                  <c:v>20.23</c:v>
                </c:pt>
                <c:pt idx="24">
                  <c:v>20.09</c:v>
                </c:pt>
                <c:pt idx="25">
                  <c:v>20.03</c:v>
                </c:pt>
                <c:pt idx="26">
                  <c:v>19.82</c:v>
                </c:pt>
                <c:pt idx="27">
                  <c:v>19.69</c:v>
                </c:pt>
                <c:pt idx="28">
                  <c:v>19.57</c:v>
                </c:pt>
                <c:pt idx="29">
                  <c:v>19.59</c:v>
                </c:pt>
                <c:pt idx="30">
                  <c:v>19.72</c:v>
                </c:pt>
                <c:pt idx="31">
                  <c:v>19.91</c:v>
                </c:pt>
                <c:pt idx="32">
                  <c:v>20.1</c:v>
                </c:pt>
                <c:pt idx="33">
                  <c:v>20.29</c:v>
                </c:pt>
                <c:pt idx="34">
                  <c:v>20.47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19.59</c:v>
                </c:pt>
                <c:pt idx="34">
                  <c:v>19.99</c:v>
                </c:pt>
              </c:numCache>
            </c:numRef>
          </c:val>
          <c:smooth val="0"/>
        </c:ser>
        <c:marker val="1"/>
        <c:axId val="49096794"/>
        <c:axId val="59829123"/>
      </c:lineChart>
      <c:lineChart>
        <c:grouping val="standard"/>
        <c:varyColors val="0"/>
        <c:ser>
          <c:idx val="2"/>
          <c:order val="1"/>
          <c:tx>
            <c:v>Productive age (20–64)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1.6.1 EN'!$B$20:$AJ$20</c:f>
              <c:numCache>
                <c:formatCode>General</c:formatCode>
                <c:ptCount val="35"/>
                <c:pt idx="0">
                  <c:v>58.16</c:v>
                </c:pt>
                <c:pt idx="1">
                  <c:v>58.1</c:v>
                </c:pt>
                <c:pt idx="2">
                  <c:v>57.99</c:v>
                </c:pt>
                <c:pt idx="3">
                  <c:v>57.86</c:v>
                </c:pt>
                <c:pt idx="4">
                  <c:v>57.86</c:v>
                </c:pt>
                <c:pt idx="5">
                  <c:v>57.88</c:v>
                </c:pt>
                <c:pt idx="6">
                  <c:v>58.02</c:v>
                </c:pt>
                <c:pt idx="7">
                  <c:v>58.32</c:v>
                </c:pt>
                <c:pt idx="8">
                  <c:v>58.76</c:v>
                </c:pt>
                <c:pt idx="9">
                  <c:v>59.43</c:v>
                </c:pt>
                <c:pt idx="10">
                  <c:v>60.11</c:v>
                </c:pt>
                <c:pt idx="11">
                  <c:v>60.79</c:v>
                </c:pt>
                <c:pt idx="12">
                  <c:v>61.46</c:v>
                </c:pt>
                <c:pt idx="13">
                  <c:v>62.14</c:v>
                </c:pt>
                <c:pt idx="14">
                  <c:v>62.79</c:v>
                </c:pt>
                <c:pt idx="15">
                  <c:v>63.27</c:v>
                </c:pt>
                <c:pt idx="16">
                  <c:v>63.64</c:v>
                </c:pt>
                <c:pt idx="17">
                  <c:v>64</c:v>
                </c:pt>
                <c:pt idx="18">
                  <c:v>64.34</c:v>
                </c:pt>
                <c:pt idx="19">
                  <c:v>64.59</c:v>
                </c:pt>
                <c:pt idx="20">
                  <c:v>64.77</c:v>
                </c:pt>
                <c:pt idx="21">
                  <c:v>64.88</c:v>
                </c:pt>
                <c:pt idx="22">
                  <c:v>64.97</c:v>
                </c:pt>
                <c:pt idx="23">
                  <c:v>64.91</c:v>
                </c:pt>
                <c:pt idx="24">
                  <c:v>64.7</c:v>
                </c:pt>
                <c:pt idx="25">
                  <c:v>64.36</c:v>
                </c:pt>
                <c:pt idx="26">
                  <c:v>63.98</c:v>
                </c:pt>
                <c:pt idx="27">
                  <c:v>63.5</c:v>
                </c:pt>
                <c:pt idx="28">
                  <c:v>63.06</c:v>
                </c:pt>
                <c:pt idx="29">
                  <c:v>62.57</c:v>
                </c:pt>
                <c:pt idx="30">
                  <c:v>61.97</c:v>
                </c:pt>
                <c:pt idx="31">
                  <c:v>61.29</c:v>
                </c:pt>
                <c:pt idx="32">
                  <c:v>60.67</c:v>
                </c:pt>
                <c:pt idx="33">
                  <c:v>60.12</c:v>
                </c:pt>
                <c:pt idx="34">
                  <c:v>59.54</c:v>
                </c:pt>
              </c:numCache>
            </c:numRef>
          </c:val>
          <c:smooth val="0"/>
        </c:ser>
        <c:marker val="1"/>
        <c:axId val="2943722"/>
        <c:axId val="28880565"/>
      </c:lineChart>
      <c:catAx>
        <c:axId val="4909679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829123"/>
        <c:crosses val="autoZero"/>
        <c:auto val="0"/>
        <c:lblOffset val="100"/>
        <c:tickLblSkip val="4"/>
        <c:tickMarkSkip val="4"/>
        <c:noMultiLvlLbl val="0"/>
      </c:catAx>
      <c:valAx>
        <c:axId val="59829123"/>
        <c:scaling>
          <c:orientation val="minMax"/>
          <c:max val="32"/>
          <c:min val="1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96794"/>
        <c:crosses val="autoZero"/>
        <c:crossBetween val="midCat"/>
        <c:majorUnit val="3"/>
      </c:valAx>
      <c:catAx>
        <c:axId val="2943722"/>
        <c:scaling>
          <c:orientation val="minMax"/>
        </c:scaling>
        <c:delete val="1"/>
        <c:axPos val="b"/>
        <c:majorTickMark val="out"/>
        <c:minorTickMark val="none"/>
        <c:tickLblPos val="nextTo"/>
        <c:crossAx val="28880565"/>
        <c:crosses val="autoZero"/>
        <c:auto val="0"/>
        <c:lblOffset val="100"/>
        <c:noMultiLvlLbl val="0"/>
      </c:catAx>
      <c:valAx>
        <c:axId val="28880565"/>
        <c:scaling>
          <c:orientation val="minMax"/>
          <c:max val="67"/>
          <c:min val="4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3722"/>
        <c:crosses val="max"/>
        <c:crossBetween val="midCat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175"/>
          <c:w val="0.47525"/>
          <c:h val="0.21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125"/>
          <c:y val="0.03175"/>
          <c:w val="0.8685"/>
          <c:h val="0.861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1.6.2 EN'!$B$19:$AJ$19</c:f>
              <c:numCache>
                <c:formatCode>General</c:formatCode>
                <c:ptCount val="35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78.51</c:v>
                </c:pt>
                <c:pt idx="16">
                  <c:v>78.7</c:v>
                </c:pt>
                <c:pt idx="17">
                  <c:v>78.64</c:v>
                </c:pt>
                <c:pt idx="18">
                  <c:v>79.2</c:v>
                </c:pt>
                <c:pt idx="19">
                  <c:v>79.34</c:v>
                </c:pt>
                <c:pt idx="20">
                  <c:v>79.85</c:v>
                </c:pt>
                <c:pt idx="21">
                  <c:v>80.06</c:v>
                </c:pt>
                <c:pt idx="22">
                  <c:v>80.29</c:v>
                </c:pt>
                <c:pt idx="23">
                  <c:v>80.3</c:v>
                </c:pt>
                <c:pt idx="24">
                  <c:v>80.63</c:v>
                </c:pt>
                <c:pt idx="25">
                  <c:v>80.83</c:v>
                </c:pt>
                <c:pt idx="26">
                  <c:v>80.99</c:v>
                </c:pt>
                <c:pt idx="27">
                  <c:v>81.16</c:v>
                </c:pt>
                <c:pt idx="28">
                  <c:v>81.73</c:v>
                </c:pt>
                <c:pt idx="29">
                  <c:v>81.45</c:v>
                </c:pt>
                <c:pt idx="30">
                  <c:v>81.83</c:v>
                </c:pt>
                <c:pt idx="31">
                  <c:v>81.85</c:v>
                </c:pt>
                <c:pt idx="32">
                  <c:v>81.89</c:v>
                </c:pt>
                <c:pt idx="33">
                  <c:v>82.2</c:v>
                </c:pt>
                <c:pt idx="34">
                  <c:v>82.38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1.6.2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1.6.2 EN'!$B$20:$AJ$20</c:f>
              <c:numCache>
                <c:formatCode>General</c:formatCode>
                <c:ptCount val="35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72.03</c:v>
                </c:pt>
                <c:pt idx="16">
                  <c:v>72.08</c:v>
                </c:pt>
                <c:pt idx="17">
                  <c:v>72.06</c:v>
                </c:pt>
                <c:pt idx="18">
                  <c:v>72.56</c:v>
                </c:pt>
                <c:pt idx="19">
                  <c:v>72.91</c:v>
                </c:pt>
                <c:pt idx="20">
                  <c:v>73.44</c:v>
                </c:pt>
                <c:pt idx="21">
                  <c:v>73.67</c:v>
                </c:pt>
                <c:pt idx="22">
                  <c:v>74.02</c:v>
                </c:pt>
                <c:pt idx="23">
                  <c:v>74.17</c:v>
                </c:pt>
                <c:pt idx="24">
                  <c:v>74.4</c:v>
                </c:pt>
                <c:pt idx="25">
                  <c:v>74.71</c:v>
                </c:pt>
                <c:pt idx="26">
                  <c:v>74.96</c:v>
                </c:pt>
                <c:pt idx="27">
                  <c:v>75.15</c:v>
                </c:pt>
                <c:pt idx="28">
                  <c:v>75.71</c:v>
                </c:pt>
                <c:pt idx="29">
                  <c:v>75.61</c:v>
                </c:pt>
                <c:pt idx="30">
                  <c:v>76.04</c:v>
                </c:pt>
                <c:pt idx="31">
                  <c:v>76</c:v>
                </c:pt>
                <c:pt idx="32">
                  <c:v>76.08</c:v>
                </c:pt>
                <c:pt idx="33">
                  <c:v>76.42</c:v>
                </c:pt>
                <c:pt idx="34">
                  <c:v>76.64</c:v>
                </c:pt>
              </c:numCache>
            </c:numRef>
          </c:val>
          <c:smooth val="0"/>
        </c:ser>
        <c:marker val="1"/>
        <c:axId val="31255957"/>
        <c:axId val="2735069"/>
      </c:lineChart>
      <c:catAx>
        <c:axId val="312559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35069"/>
        <c:crosses val="autoZero"/>
        <c:auto val="0"/>
        <c:lblOffset val="100"/>
        <c:tickLblSkip val="4"/>
        <c:tickMarkSkip val="4"/>
        <c:noMultiLvlLbl val="0"/>
      </c:catAx>
      <c:valAx>
        <c:axId val="2735069"/>
        <c:scaling>
          <c:orientation val="minMax"/>
          <c:max val="83"/>
          <c:min val="67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5595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EN'!$B$20:$Y$20</c:f>
              <c:numCache>
                <c:formatCode>General</c:formatCode>
                <c:ptCount val="24"/>
                <c:pt idx="0">
                  <c:v>-10.73</c:v>
                </c:pt>
                <c:pt idx="1">
                  <c:v>-13.24</c:v>
                </c:pt>
                <c:pt idx="2">
                  <c:v>-8.44</c:v>
                </c:pt>
                <c:pt idx="3">
                  <c:v>1.66</c:v>
                </c:pt>
                <c:pt idx="4">
                  <c:v>1.25</c:v>
                </c:pt>
                <c:pt idx="5">
                  <c:v>-0.94</c:v>
                </c:pt>
                <c:pt idx="6">
                  <c:v>-0.35</c:v>
                </c:pt>
                <c:pt idx="7">
                  <c:v>1.01</c:v>
                </c:pt>
                <c:pt idx="8">
                  <c:v>-2.06</c:v>
                </c:pt>
                <c:pt idx="9">
                  <c:v>-0.55</c:v>
                </c:pt>
                <c:pt idx="10">
                  <c:v>-7.8</c:v>
                </c:pt>
                <c:pt idx="11">
                  <c:v>-7.29</c:v>
                </c:pt>
                <c:pt idx="12">
                  <c:v>-0.79</c:v>
                </c:pt>
                <c:pt idx="13">
                  <c:v>-5.58</c:v>
                </c:pt>
                <c:pt idx="14">
                  <c:v>0.18</c:v>
                </c:pt>
                <c:pt idx="15">
                  <c:v>-5.4</c:v>
                </c:pt>
                <c:pt idx="16">
                  <c:v>-13.19</c:v>
                </c:pt>
                <c:pt idx="17">
                  <c:v>-10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EN'!$B$21:$Y$21</c:f>
              <c:numCache>
                <c:formatCode>General</c:formatCode>
                <c:ptCount val="24"/>
                <c:pt idx="0">
                  <c:v>22.58</c:v>
                </c:pt>
                <c:pt idx="1">
                  <c:v>21.7</c:v>
                </c:pt>
                <c:pt idx="2">
                  <c:v>21.41</c:v>
                </c:pt>
                <c:pt idx="3">
                  <c:v>20.08</c:v>
                </c:pt>
                <c:pt idx="4">
                  <c:v>20.06</c:v>
                </c:pt>
                <c:pt idx="5">
                  <c:v>19.8</c:v>
                </c:pt>
                <c:pt idx="6">
                  <c:v>18.89</c:v>
                </c:pt>
                <c:pt idx="7">
                  <c:v>17.49</c:v>
                </c:pt>
                <c:pt idx="8">
                  <c:v>16.17</c:v>
                </c:pt>
                <c:pt idx="9">
                  <c:v>15.57</c:v>
                </c:pt>
                <c:pt idx="10">
                  <c:v>15.32</c:v>
                </c:pt>
                <c:pt idx="11">
                  <c:v>15.34</c:v>
                </c:pt>
                <c:pt idx="12">
                  <c:v>14.63</c:v>
                </c:pt>
                <c:pt idx="13">
                  <c:v>13.24</c:v>
                </c:pt>
                <c:pt idx="14">
                  <c:v>12.16</c:v>
                </c:pt>
                <c:pt idx="15">
                  <c:v>12.05</c:v>
                </c:pt>
                <c:pt idx="16">
                  <c:v>12.09</c:v>
                </c:pt>
                <c:pt idx="17">
                  <c:v>12.32</c:v>
                </c:pt>
              </c:numCache>
            </c:numRef>
          </c:val>
        </c:ser>
        <c:overlap val="100"/>
        <c:gapWidth val="50"/>
        <c:axId val="7806566"/>
        <c:axId val="50265729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1.6.3 EN'!$B$19:$Y$19</c:f>
              <c:numCache>
                <c:formatCode>General</c:formatCode>
                <c:ptCount val="24"/>
                <c:pt idx="0">
                  <c:v>11.85</c:v>
                </c:pt>
                <c:pt idx="1">
                  <c:v>8.46</c:v>
                </c:pt>
                <c:pt idx="2">
                  <c:v>12.98</c:v>
                </c:pt>
                <c:pt idx="3">
                  <c:v>21.74</c:v>
                </c:pt>
                <c:pt idx="4">
                  <c:v>21.31</c:v>
                </c:pt>
                <c:pt idx="5">
                  <c:v>18.86</c:v>
                </c:pt>
                <c:pt idx="6">
                  <c:v>18.55</c:v>
                </c:pt>
                <c:pt idx="7">
                  <c:v>18.5</c:v>
                </c:pt>
                <c:pt idx="8">
                  <c:v>14.11</c:v>
                </c:pt>
                <c:pt idx="9">
                  <c:v>15.02</c:v>
                </c:pt>
                <c:pt idx="10">
                  <c:v>7.51</c:v>
                </c:pt>
                <c:pt idx="11">
                  <c:v>8.05</c:v>
                </c:pt>
                <c:pt idx="12">
                  <c:v>13.85</c:v>
                </c:pt>
                <c:pt idx="13">
                  <c:v>7.66</c:v>
                </c:pt>
                <c:pt idx="14">
                  <c:v>12.34</c:v>
                </c:pt>
                <c:pt idx="15">
                  <c:v>6.65</c:v>
                </c:pt>
                <c:pt idx="16">
                  <c:v>-1.1</c:v>
                </c:pt>
                <c:pt idx="17">
                  <c:v>2.32</c:v>
                </c:pt>
                <c:pt idx="18">
                  <c:v>-0.54</c:v>
                </c:pt>
                <c:pt idx="19">
                  <c:v>1.08</c:v>
                </c:pt>
                <c:pt idx="20">
                  <c:v>7.67</c:v>
                </c:pt>
                <c:pt idx="21">
                  <c:v>5.22</c:v>
                </c:pt>
                <c:pt idx="22">
                  <c:v>2.69</c:v>
                </c:pt>
                <c:pt idx="23">
                  <c:v>0.16</c:v>
                </c:pt>
              </c:numCache>
            </c:numRef>
          </c:val>
          <c:smooth val="0"/>
        </c:ser>
        <c:marker val="1"/>
        <c:axId val="7806566"/>
        <c:axId val="50265729"/>
      </c:lineChart>
      <c:catAx>
        <c:axId val="780656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0265729"/>
        <c:crosses val="autoZero"/>
        <c:auto val="1"/>
        <c:lblOffset val="100"/>
        <c:tickLblSkip val="4"/>
        <c:tickMarkSkip val="4"/>
        <c:noMultiLvlLbl val="0"/>
      </c:catAx>
      <c:valAx>
        <c:axId val="50265729"/>
        <c:scaling>
          <c:orientation val="minMax"/>
          <c:max val="25"/>
          <c:min val="-2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0656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55"/>
          <c:y val="0.68625"/>
          <c:w val="0.43425"/>
          <c:h val="0.19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2.1.1 EN'!$B$19:$W$19</c:f>
              <c:numCache>
                <c:formatCode>General</c:formatCode>
                <c:ptCount val="22"/>
                <c:pt idx="0">
                  <c:v>-2.94</c:v>
                </c:pt>
                <c:pt idx="1">
                  <c:v>-2.49</c:v>
                </c:pt>
                <c:pt idx="2">
                  <c:v>-2.03</c:v>
                </c:pt>
                <c:pt idx="3">
                  <c:v>-1.24</c:v>
                </c:pt>
                <c:pt idx="4">
                  <c:v>-0.49</c:v>
                </c:pt>
                <c:pt idx="5">
                  <c:v>0.19</c:v>
                </c:pt>
                <c:pt idx="6">
                  <c:v>0.65</c:v>
                </c:pt>
                <c:pt idx="7">
                  <c:v>0.55</c:v>
                </c:pt>
                <c:pt idx="8">
                  <c:v>0.27</c:v>
                </c:pt>
                <c:pt idx="9">
                  <c:v>-0.21</c:v>
                </c:pt>
                <c:pt idx="10">
                  <c:v>-0.51</c:v>
                </c:pt>
                <c:pt idx="11">
                  <c:v>-0.26</c:v>
                </c:pt>
                <c:pt idx="12">
                  <c:v>0.4</c:v>
                </c:pt>
                <c:pt idx="13">
                  <c:v>2.1</c:v>
                </c:pt>
                <c:pt idx="14">
                  <c:v>1.82</c:v>
                </c:pt>
                <c:pt idx="15">
                  <c:v>1.64</c:v>
                </c:pt>
                <c:pt idx="16">
                  <c:v>1.78</c:v>
                </c:pt>
                <c:pt idx="17">
                  <c:v>1.72</c:v>
                </c:pt>
                <c:pt idx="18">
                  <c:v>1.55</c:v>
                </c:pt>
                <c:pt idx="19">
                  <c:v>1.73</c:v>
                </c:pt>
                <c:pt idx="20">
                  <c:v>1.75</c:v>
                </c:pt>
                <c:pt idx="21">
                  <c:v>1.89</c:v>
                </c:pt>
              </c:numCache>
            </c:numRef>
          </c:val>
        </c:ser>
        <c:gapWidth val="50"/>
        <c:axId val="43673917"/>
        <c:axId val="48989496"/>
      </c:barChart>
      <c:catAx>
        <c:axId val="436739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89496"/>
        <c:crosses val="autoZero"/>
        <c:auto val="0"/>
        <c:lblOffset val="100"/>
        <c:tickLblSkip val="4"/>
        <c:tickMarkSkip val="4"/>
        <c:noMultiLvlLbl val="0"/>
      </c:catAx>
      <c:valAx>
        <c:axId val="48989496"/>
        <c:scaling>
          <c:orientation val="minMax"/>
          <c:max val="3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7391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EN'!$B$20:$W$20</c:f>
              <c:numCache>
                <c:formatCode>General</c:formatCode>
                <c:ptCount val="22"/>
                <c:pt idx="0">
                  <c:v>1.04</c:v>
                </c:pt>
                <c:pt idx="1">
                  <c:v>1.17</c:v>
                </c:pt>
                <c:pt idx="2">
                  <c:v>1.31</c:v>
                </c:pt>
                <c:pt idx="3">
                  <c:v>1.43</c:v>
                </c:pt>
                <c:pt idx="4">
                  <c:v>1.55</c:v>
                </c:pt>
                <c:pt idx="5">
                  <c:v>1.65</c:v>
                </c:pt>
                <c:pt idx="6">
                  <c:v>1.74</c:v>
                </c:pt>
                <c:pt idx="7">
                  <c:v>1.82</c:v>
                </c:pt>
                <c:pt idx="8">
                  <c:v>1.88</c:v>
                </c:pt>
                <c:pt idx="9">
                  <c:v>1.93</c:v>
                </c:pt>
                <c:pt idx="10">
                  <c:v>1.97</c:v>
                </c:pt>
                <c:pt idx="11">
                  <c:v>2</c:v>
                </c:pt>
                <c:pt idx="12">
                  <c:v>2.02</c:v>
                </c:pt>
                <c:pt idx="13">
                  <c:v>2.04</c:v>
                </c:pt>
                <c:pt idx="14">
                  <c:v>2.05</c:v>
                </c:pt>
                <c:pt idx="15">
                  <c:v>2.05</c:v>
                </c:pt>
                <c:pt idx="16">
                  <c:v>2.04</c:v>
                </c:pt>
                <c:pt idx="17">
                  <c:v>2.03</c:v>
                </c:pt>
                <c:pt idx="18">
                  <c:v>2.01</c:v>
                </c:pt>
                <c:pt idx="19">
                  <c:v>2</c:v>
                </c:pt>
                <c:pt idx="20">
                  <c:v>1.98</c:v>
                </c:pt>
                <c:pt idx="21">
                  <c:v>1.97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EN'!$B$21:$W$21</c:f>
              <c:numCache>
                <c:formatCode>General</c:formatCode>
                <c:ptCount val="22"/>
                <c:pt idx="0">
                  <c:v>0.34</c:v>
                </c:pt>
                <c:pt idx="1">
                  <c:v>0.36</c:v>
                </c:pt>
                <c:pt idx="2">
                  <c:v>0.39</c:v>
                </c:pt>
                <c:pt idx="3">
                  <c:v>0.4</c:v>
                </c:pt>
                <c:pt idx="4">
                  <c:v>0.44</c:v>
                </c:pt>
                <c:pt idx="5">
                  <c:v>0.52</c:v>
                </c:pt>
                <c:pt idx="6">
                  <c:v>0.59</c:v>
                </c:pt>
                <c:pt idx="7">
                  <c:v>0.67</c:v>
                </c:pt>
                <c:pt idx="8">
                  <c:v>0.65</c:v>
                </c:pt>
                <c:pt idx="9">
                  <c:v>0.61</c:v>
                </c:pt>
                <c:pt idx="10">
                  <c:v>0.56</c:v>
                </c:pt>
                <c:pt idx="11">
                  <c:v>0.5</c:v>
                </c:pt>
                <c:pt idx="12">
                  <c:v>0.49</c:v>
                </c:pt>
                <c:pt idx="13">
                  <c:v>0.51</c:v>
                </c:pt>
                <c:pt idx="14">
                  <c:v>0.53</c:v>
                </c:pt>
                <c:pt idx="15">
                  <c:v>0.56</c:v>
                </c:pt>
                <c:pt idx="16">
                  <c:v>0.56</c:v>
                </c:pt>
                <c:pt idx="17">
                  <c:v>0.58</c:v>
                </c:pt>
                <c:pt idx="18">
                  <c:v>0.63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EN'!$B$22:$W$22</c:f>
              <c:numCache>
                <c:formatCode>General</c:formatCode>
                <c:ptCount val="22"/>
                <c:pt idx="0">
                  <c:v>-0.23</c:v>
                </c:pt>
                <c:pt idx="1">
                  <c:v>-0.26</c:v>
                </c:pt>
                <c:pt idx="2">
                  <c:v>-0.2</c:v>
                </c:pt>
                <c:pt idx="3">
                  <c:v>-0.07</c:v>
                </c:pt>
                <c:pt idx="4">
                  <c:v>0.06</c:v>
                </c:pt>
                <c:pt idx="5">
                  <c:v>0.08</c:v>
                </c:pt>
                <c:pt idx="6">
                  <c:v>0.04</c:v>
                </c:pt>
                <c:pt idx="7">
                  <c:v>0.02</c:v>
                </c:pt>
                <c:pt idx="8">
                  <c:v>0.05</c:v>
                </c:pt>
                <c:pt idx="9">
                  <c:v>0.16</c:v>
                </c:pt>
                <c:pt idx="10">
                  <c:v>0.26</c:v>
                </c:pt>
                <c:pt idx="11">
                  <c:v>0.26</c:v>
                </c:pt>
                <c:pt idx="12">
                  <c:v>0.23</c:v>
                </c:pt>
                <c:pt idx="13">
                  <c:v>0.16</c:v>
                </c:pt>
                <c:pt idx="14">
                  <c:v>0.11</c:v>
                </c:pt>
                <c:pt idx="15">
                  <c:v>0.18</c:v>
                </c:pt>
                <c:pt idx="16">
                  <c:v>0.24</c:v>
                </c:pt>
                <c:pt idx="17">
                  <c:v>0.28</c:v>
                </c:pt>
                <c:pt idx="18">
                  <c:v>0.31</c:v>
                </c:pt>
                <c:pt idx="19">
                  <c:v>0.22</c:v>
                </c:pt>
                <c:pt idx="20">
                  <c:v>0.11</c:v>
                </c:pt>
                <c:pt idx="21">
                  <c:v>0.02</c:v>
                </c:pt>
              </c:numCache>
            </c:numRef>
          </c:val>
        </c:ser>
        <c:overlap val="100"/>
        <c:gapWidth val="50"/>
        <c:axId val="48992071"/>
        <c:axId val="49252135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2.1.2 EN'!$B$19:$W$19</c:f>
              <c:numCache>
                <c:formatCode>General</c:formatCode>
                <c:ptCount val="22"/>
                <c:pt idx="0">
                  <c:v>1.15</c:v>
                </c:pt>
                <c:pt idx="1">
                  <c:v>1.28</c:v>
                </c:pt>
                <c:pt idx="2">
                  <c:v>1.5</c:v>
                </c:pt>
                <c:pt idx="3">
                  <c:v>1.77</c:v>
                </c:pt>
                <c:pt idx="4">
                  <c:v>2.05</c:v>
                </c:pt>
                <c:pt idx="5">
                  <c:v>2.25</c:v>
                </c:pt>
                <c:pt idx="6">
                  <c:v>2.38</c:v>
                </c:pt>
                <c:pt idx="7">
                  <c:v>2.51</c:v>
                </c:pt>
                <c:pt idx="8">
                  <c:v>2.58</c:v>
                </c:pt>
                <c:pt idx="9">
                  <c:v>2.7</c:v>
                </c:pt>
                <c:pt idx="10">
                  <c:v>2.78</c:v>
                </c:pt>
                <c:pt idx="11">
                  <c:v>2.76</c:v>
                </c:pt>
                <c:pt idx="12">
                  <c:v>2.74</c:v>
                </c:pt>
                <c:pt idx="13">
                  <c:v>2.71</c:v>
                </c:pt>
                <c:pt idx="14">
                  <c:v>2.68</c:v>
                </c:pt>
                <c:pt idx="15">
                  <c:v>2.78</c:v>
                </c:pt>
                <c:pt idx="16">
                  <c:v>2.84</c:v>
                </c:pt>
                <c:pt idx="17">
                  <c:v>2.89</c:v>
                </c:pt>
                <c:pt idx="18">
                  <c:v>2.95</c:v>
                </c:pt>
                <c:pt idx="19">
                  <c:v>2.9</c:v>
                </c:pt>
                <c:pt idx="20">
                  <c:v>2.78</c:v>
                </c:pt>
                <c:pt idx="21">
                  <c:v>2.67</c:v>
                </c:pt>
              </c:numCache>
            </c:numRef>
          </c:val>
          <c:smooth val="0"/>
        </c:ser>
        <c:marker val="1"/>
        <c:axId val="48992071"/>
        <c:axId val="49252135"/>
      </c:lineChart>
      <c:catAx>
        <c:axId val="4899207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252135"/>
        <c:crosses val="autoZero"/>
        <c:auto val="0"/>
        <c:lblOffset val="100"/>
        <c:tickLblSkip val="4"/>
        <c:tickMarkSkip val="4"/>
        <c:noMultiLvlLbl val="0"/>
      </c:catAx>
      <c:valAx>
        <c:axId val="49252135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99207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255"/>
          <c:w val="0.587"/>
          <c:h val="0.15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2.1.3 EN'!$B$19:$W$19</c:f>
              <c:numCache>
                <c:formatCode>General</c:formatCode>
                <c:ptCount val="22"/>
                <c:pt idx="0">
                  <c:v>82.2</c:v>
                </c:pt>
                <c:pt idx="1">
                  <c:v>83.01</c:v>
                </c:pt>
                <c:pt idx="2">
                  <c:v>83.87</c:v>
                </c:pt>
                <c:pt idx="3">
                  <c:v>84.85</c:v>
                </c:pt>
                <c:pt idx="4">
                  <c:v>85.21</c:v>
                </c:pt>
                <c:pt idx="5">
                  <c:v>85.06</c:v>
                </c:pt>
                <c:pt idx="6">
                  <c:v>84.65</c:v>
                </c:pt>
                <c:pt idx="7">
                  <c:v>84.28</c:v>
                </c:pt>
                <c:pt idx="8">
                  <c:v>84.34</c:v>
                </c:pt>
                <c:pt idx="9">
                  <c:v>84.61</c:v>
                </c:pt>
                <c:pt idx="10">
                  <c:v>84.58</c:v>
                </c:pt>
                <c:pt idx="11">
                  <c:v>84.41</c:v>
                </c:pt>
                <c:pt idx="12">
                  <c:v>84.09</c:v>
                </c:pt>
                <c:pt idx="13">
                  <c:v>83.97</c:v>
                </c:pt>
                <c:pt idx="14">
                  <c:v>84.37</c:v>
                </c:pt>
                <c:pt idx="15">
                  <c:v>84.98</c:v>
                </c:pt>
                <c:pt idx="16">
                  <c:v>85.5</c:v>
                </c:pt>
                <c:pt idx="17">
                  <c:v>85.76</c:v>
                </c:pt>
                <c:pt idx="18">
                  <c:v>85.88</c:v>
                </c:pt>
                <c:pt idx="19">
                  <c:v>85.78</c:v>
                </c:pt>
                <c:pt idx="20">
                  <c:v>85.63</c:v>
                </c:pt>
                <c:pt idx="21">
                  <c:v>85.42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2.1.3 EN'!$B$20:$W$20</c:f>
              <c:numCache>
                <c:formatCode>General</c:formatCode>
                <c:ptCount val="22"/>
                <c:pt idx="0">
                  <c:v>84.21</c:v>
                </c:pt>
                <c:pt idx="1">
                  <c:v>84.21</c:v>
                </c:pt>
                <c:pt idx="2">
                  <c:v>84.21</c:v>
                </c:pt>
                <c:pt idx="3">
                  <c:v>84.21</c:v>
                </c:pt>
                <c:pt idx="4">
                  <c:v>84.21</c:v>
                </c:pt>
                <c:pt idx="5">
                  <c:v>84.21</c:v>
                </c:pt>
                <c:pt idx="6">
                  <c:v>84.21</c:v>
                </c:pt>
                <c:pt idx="7">
                  <c:v>84.21</c:v>
                </c:pt>
                <c:pt idx="8">
                  <c:v>84.21</c:v>
                </c:pt>
                <c:pt idx="9">
                  <c:v>84.21</c:v>
                </c:pt>
                <c:pt idx="10">
                  <c:v>84.21</c:v>
                </c:pt>
                <c:pt idx="11">
                  <c:v>84.21</c:v>
                </c:pt>
                <c:pt idx="12">
                  <c:v>84.21</c:v>
                </c:pt>
                <c:pt idx="13">
                  <c:v>84.21</c:v>
                </c:pt>
                <c:pt idx="14">
                  <c:v>84.21</c:v>
                </c:pt>
                <c:pt idx="15">
                  <c:v>84.21</c:v>
                </c:pt>
                <c:pt idx="16">
                  <c:v>84.21</c:v>
                </c:pt>
                <c:pt idx="17">
                  <c:v>84.21</c:v>
                </c:pt>
                <c:pt idx="18">
                  <c:v>84.21</c:v>
                </c:pt>
                <c:pt idx="19">
                  <c:v>84.21</c:v>
                </c:pt>
                <c:pt idx="20">
                  <c:v>84.21</c:v>
                </c:pt>
                <c:pt idx="21">
                  <c:v>84.21</c:v>
                </c:pt>
              </c:numCache>
            </c:numRef>
          </c:val>
          <c:smooth val="0"/>
        </c:ser>
        <c:marker val="1"/>
        <c:axId val="8409730"/>
        <c:axId val="44076420"/>
      </c:lineChart>
      <c:catAx>
        <c:axId val="840973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076420"/>
        <c:crosses val="autoZero"/>
        <c:auto val="0"/>
        <c:lblOffset val="100"/>
        <c:tickLblSkip val="4"/>
        <c:tickMarkSkip val="4"/>
        <c:noMultiLvlLbl val="0"/>
      </c:catAx>
      <c:valAx>
        <c:axId val="44076420"/>
        <c:scaling>
          <c:orientation val="minMax"/>
          <c:max val="86"/>
          <c:min val="8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0973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9175"/>
          <c:y val="0.726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2.1.4 EN'!$B$19:$W$19</c:f>
              <c:numCache>
                <c:formatCode>General</c:formatCode>
                <c:ptCount val="22"/>
                <c:pt idx="0">
                  <c:v>1.66</c:v>
                </c:pt>
                <c:pt idx="1">
                  <c:v>2.39</c:v>
                </c:pt>
                <c:pt idx="2">
                  <c:v>2.62</c:v>
                </c:pt>
                <c:pt idx="3">
                  <c:v>2.9</c:v>
                </c:pt>
                <c:pt idx="4">
                  <c:v>2.82</c:v>
                </c:pt>
                <c:pt idx="5">
                  <c:v>3.2</c:v>
                </c:pt>
                <c:pt idx="6">
                  <c:v>3.79</c:v>
                </c:pt>
                <c:pt idx="7">
                  <c:v>3.46</c:v>
                </c:pt>
                <c:pt idx="8">
                  <c:v>2.17</c:v>
                </c:pt>
                <c:pt idx="9">
                  <c:v>1.22</c:v>
                </c:pt>
                <c:pt idx="10">
                  <c:v>0.38</c:v>
                </c:pt>
                <c:pt idx="11">
                  <c:v>0.42</c:v>
                </c:pt>
                <c:pt idx="12">
                  <c:v>1.69</c:v>
                </c:pt>
                <c:pt idx="13">
                  <c:v>3.99</c:v>
                </c:pt>
                <c:pt idx="14">
                  <c:v>3.4</c:v>
                </c:pt>
                <c:pt idx="15">
                  <c:v>3.11</c:v>
                </c:pt>
                <c:pt idx="16">
                  <c:v>2.29</c:v>
                </c:pt>
                <c:pt idx="17">
                  <c:v>0.44</c:v>
                </c:pt>
                <c:pt idx="18">
                  <c:v>1.07</c:v>
                </c:pt>
                <c:pt idx="19">
                  <c:v>1.32</c:v>
                </c:pt>
                <c:pt idx="20">
                  <c:v>1.41</c:v>
                </c:pt>
                <c:pt idx="21">
                  <c:v>2.1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2.1.4 EN'!$B$20:$W$20</c:f>
              <c:numCache>
                <c:formatCode>General</c:formatCode>
                <c:ptCount val="22"/>
                <c:pt idx="0">
                  <c:v>1.04</c:v>
                </c:pt>
                <c:pt idx="1">
                  <c:v>1.17</c:v>
                </c:pt>
                <c:pt idx="2">
                  <c:v>1.31</c:v>
                </c:pt>
                <c:pt idx="3">
                  <c:v>1.43</c:v>
                </c:pt>
                <c:pt idx="4">
                  <c:v>1.55</c:v>
                </c:pt>
                <c:pt idx="5">
                  <c:v>1.65</c:v>
                </c:pt>
                <c:pt idx="6">
                  <c:v>1.74</c:v>
                </c:pt>
                <c:pt idx="7">
                  <c:v>1.81</c:v>
                </c:pt>
                <c:pt idx="8">
                  <c:v>1.87</c:v>
                </c:pt>
                <c:pt idx="9">
                  <c:v>1.92</c:v>
                </c:pt>
                <c:pt idx="10">
                  <c:v>1.96</c:v>
                </c:pt>
                <c:pt idx="11">
                  <c:v>1.99</c:v>
                </c:pt>
                <c:pt idx="12">
                  <c:v>2.02</c:v>
                </c:pt>
                <c:pt idx="13">
                  <c:v>2.03</c:v>
                </c:pt>
                <c:pt idx="14">
                  <c:v>2.04</c:v>
                </c:pt>
                <c:pt idx="15">
                  <c:v>2.04</c:v>
                </c:pt>
                <c:pt idx="16">
                  <c:v>2.03</c:v>
                </c:pt>
                <c:pt idx="17">
                  <c:v>2.02</c:v>
                </c:pt>
                <c:pt idx="18">
                  <c:v>2</c:v>
                </c:pt>
                <c:pt idx="19">
                  <c:v>1.99</c:v>
                </c:pt>
                <c:pt idx="20">
                  <c:v>1.98</c:v>
                </c:pt>
                <c:pt idx="21">
                  <c:v>1.96</c:v>
                </c:pt>
              </c:numCache>
            </c:numRef>
          </c:val>
          <c:smooth val="0"/>
        </c:ser>
        <c:marker val="1"/>
        <c:axId val="22533437"/>
        <c:axId val="61284629"/>
      </c:lineChart>
      <c:catAx>
        <c:axId val="2253343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284629"/>
        <c:crosses val="autoZero"/>
        <c:auto val="0"/>
        <c:lblOffset val="100"/>
        <c:tickLblSkip val="4"/>
        <c:tickMarkSkip val="4"/>
        <c:noMultiLvlLbl val="0"/>
      </c:catAx>
      <c:valAx>
        <c:axId val="61284629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53343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125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2.2.1 EN'!$B$19:$BL$19</c:f>
              <c:numCache>
                <c:formatCode>General</c:formatCode>
                <c:ptCount val="6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  <c:pt idx="60">
                  <c:v>92.8</c:v>
                </c:pt>
                <c:pt idx="61">
                  <c:v>91.63</c:v>
                </c:pt>
                <c:pt idx="62">
                  <c:v>90.3</c:v>
                </c:pt>
              </c:numCache>
            </c:numRef>
          </c:val>
          <c:smooth val="0"/>
        </c:ser>
        <c:marker val="1"/>
        <c:axId val="15732116"/>
        <c:axId val="4543992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2.2.1 EN'!$B$20:$BL$20</c:f>
              <c:numCache>
                <c:formatCode>General</c:formatCode>
                <c:ptCount val="63"/>
                <c:pt idx="0">
                  <c:v>5.82</c:v>
                </c:pt>
                <c:pt idx="1">
                  <c:v>6.36</c:v>
                </c:pt>
                <c:pt idx="2">
                  <c:v>7.81</c:v>
                </c:pt>
                <c:pt idx="3">
                  <c:v>13.51</c:v>
                </c:pt>
                <c:pt idx="4">
                  <c:v>7.73</c:v>
                </c:pt>
                <c:pt idx="5">
                  <c:v>11.28</c:v>
                </c:pt>
                <c:pt idx="6">
                  <c:v>14.83</c:v>
                </c:pt>
                <c:pt idx="7">
                  <c:v>15.8</c:v>
                </c:pt>
                <c:pt idx="8">
                  <c:v>21.03</c:v>
                </c:pt>
                <c:pt idx="9">
                  <c:v>20.19</c:v>
                </c:pt>
                <c:pt idx="10">
                  <c:v>19.1</c:v>
                </c:pt>
                <c:pt idx="11">
                  <c:v>12</c:v>
                </c:pt>
                <c:pt idx="12">
                  <c:v>6.4</c:v>
                </c:pt>
                <c:pt idx="13">
                  <c:v>5.29</c:v>
                </c:pt>
                <c:pt idx="14">
                  <c:v>3.05</c:v>
                </c:pt>
                <c:pt idx="15">
                  <c:v>7.01</c:v>
                </c:pt>
                <c:pt idx="16">
                  <c:v>8.19</c:v>
                </c:pt>
                <c:pt idx="17">
                  <c:v>8.98</c:v>
                </c:pt>
                <c:pt idx="18">
                  <c:v>9.11</c:v>
                </c:pt>
                <c:pt idx="19">
                  <c:v>4.65</c:v>
                </c:pt>
                <c:pt idx="20">
                  <c:v>-9.27</c:v>
                </c:pt>
                <c:pt idx="21">
                  <c:v>-12.22</c:v>
                </c:pt>
                <c:pt idx="22">
                  <c:v>-12.85</c:v>
                </c:pt>
                <c:pt idx="23">
                  <c:v>-10.33</c:v>
                </c:pt>
                <c:pt idx="24">
                  <c:v>3.3</c:v>
                </c:pt>
                <c:pt idx="25">
                  <c:v>5.79</c:v>
                </c:pt>
                <c:pt idx="26">
                  <c:v>7.49</c:v>
                </c:pt>
                <c:pt idx="27">
                  <c:v>7.53</c:v>
                </c:pt>
                <c:pt idx="28">
                  <c:v>8.33</c:v>
                </c:pt>
                <c:pt idx="29">
                  <c:v>7.99</c:v>
                </c:pt>
                <c:pt idx="30">
                  <c:v>5.91</c:v>
                </c:pt>
                <c:pt idx="31">
                  <c:v>4.17</c:v>
                </c:pt>
                <c:pt idx="32">
                  <c:v>0.1</c:v>
                </c:pt>
                <c:pt idx="33">
                  <c:v>-1.9</c:v>
                </c:pt>
                <c:pt idx="34">
                  <c:v>-4.34</c:v>
                </c:pt>
                <c:pt idx="35">
                  <c:v>-4.32</c:v>
                </c:pt>
                <c:pt idx="36">
                  <c:v>-5.54</c:v>
                </c:pt>
                <c:pt idx="37">
                  <c:v>-5.07</c:v>
                </c:pt>
                <c:pt idx="38">
                  <c:v>-4.41</c:v>
                </c:pt>
                <c:pt idx="39">
                  <c:v>-2.85</c:v>
                </c:pt>
                <c:pt idx="40">
                  <c:v>2.37</c:v>
                </c:pt>
                <c:pt idx="41">
                  <c:v>4.17</c:v>
                </c:pt>
                <c:pt idx="42">
                  <c:v>6.1</c:v>
                </c:pt>
                <c:pt idx="43">
                  <c:v>7.88</c:v>
                </c:pt>
                <c:pt idx="44">
                  <c:v>6.12</c:v>
                </c:pt>
                <c:pt idx="45">
                  <c:v>5.14</c:v>
                </c:pt>
                <c:pt idx="46">
                  <c:v>4.45</c:v>
                </c:pt>
                <c:pt idx="47">
                  <c:v>1.74</c:v>
                </c:pt>
                <c:pt idx="48">
                  <c:v>1.85</c:v>
                </c:pt>
                <c:pt idx="49">
                  <c:v>0.82</c:v>
                </c:pt>
                <c:pt idx="50">
                  <c:v>1.26</c:v>
                </c:pt>
                <c:pt idx="51">
                  <c:v>2.8</c:v>
                </c:pt>
                <c:pt idx="52">
                  <c:v>6.13</c:v>
                </c:pt>
                <c:pt idx="53">
                  <c:v>10.93</c:v>
                </c:pt>
                <c:pt idx="54">
                  <c:v>11.77</c:v>
                </c:pt>
                <c:pt idx="55">
                  <c:v>9.19</c:v>
                </c:pt>
                <c:pt idx="56">
                  <c:v>4.44</c:v>
                </c:pt>
                <c:pt idx="57">
                  <c:v>0.07</c:v>
                </c:pt>
                <c:pt idx="58">
                  <c:v>-0.6</c:v>
                </c:pt>
                <c:pt idx="59">
                  <c:v>0.14</c:v>
                </c:pt>
                <c:pt idx="60">
                  <c:v>1.02</c:v>
                </c:pt>
                <c:pt idx="61">
                  <c:v>1.14</c:v>
                </c:pt>
              </c:numCache>
            </c:numRef>
          </c:val>
          <c:smooth val="0"/>
        </c:ser>
        <c:marker val="1"/>
        <c:axId val="26029303"/>
        <c:axId val="11713981"/>
      </c:lineChart>
      <c:catAx>
        <c:axId val="157321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439921"/>
        <c:crossesAt val="0"/>
        <c:auto val="1"/>
        <c:lblOffset val="100"/>
        <c:tickLblSkip val="8"/>
        <c:tickMarkSkip val="8"/>
        <c:noMultiLvlLbl val="0"/>
      </c:catAx>
      <c:valAx>
        <c:axId val="4543992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732116"/>
        <c:crosses val="autoZero"/>
        <c:crossBetween val="midCat"/>
      </c:valAx>
      <c:catAx>
        <c:axId val="26029303"/>
        <c:scaling>
          <c:orientation val="minMax"/>
        </c:scaling>
        <c:delete val="1"/>
        <c:axPos val="b"/>
        <c:majorTickMark val="out"/>
        <c:minorTickMark val="none"/>
        <c:tickLblPos val="nextTo"/>
        <c:crossAx val="11713981"/>
        <c:crosses val="autoZero"/>
        <c:auto val="1"/>
        <c:lblOffset val="100"/>
        <c:noMultiLvlLbl val="0"/>
      </c:catAx>
      <c:valAx>
        <c:axId val="11713981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6029303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2.2.2 EN'!$B$19:$BL$19</c:f>
              <c:numCache>
                <c:formatCode>General</c:formatCode>
                <c:ptCount val="6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  <c:pt idx="60">
                  <c:v>107.57</c:v>
                </c:pt>
                <c:pt idx="61">
                  <c:v>106.73</c:v>
                </c:pt>
                <c:pt idx="62">
                  <c:v>102.8</c:v>
                </c:pt>
              </c:numCache>
            </c:numRef>
          </c:val>
          <c:smooth val="0"/>
        </c:ser>
        <c:marker val="1"/>
        <c:axId val="42261411"/>
        <c:axId val="4054417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2.2.2 EN'!$B$20:$BL$20</c:f>
              <c:numCache>
                <c:formatCode>General</c:formatCode>
                <c:ptCount val="63"/>
                <c:pt idx="0">
                  <c:v>18.85</c:v>
                </c:pt>
                <c:pt idx="1">
                  <c:v>4.38</c:v>
                </c:pt>
                <c:pt idx="2">
                  <c:v>5.65</c:v>
                </c:pt>
                <c:pt idx="3">
                  <c:v>5.04</c:v>
                </c:pt>
                <c:pt idx="4">
                  <c:v>2.55</c:v>
                </c:pt>
                <c:pt idx="5">
                  <c:v>4.04</c:v>
                </c:pt>
                <c:pt idx="6">
                  <c:v>3.62</c:v>
                </c:pt>
                <c:pt idx="7">
                  <c:v>1.27</c:v>
                </c:pt>
                <c:pt idx="8">
                  <c:v>-5.99</c:v>
                </c:pt>
                <c:pt idx="9">
                  <c:v>2.56</c:v>
                </c:pt>
                <c:pt idx="10">
                  <c:v>-0.55</c:v>
                </c:pt>
                <c:pt idx="11">
                  <c:v>4.33</c:v>
                </c:pt>
                <c:pt idx="12">
                  <c:v>11.6</c:v>
                </c:pt>
                <c:pt idx="13">
                  <c:v>2.45</c:v>
                </c:pt>
                <c:pt idx="14">
                  <c:v>3.13</c:v>
                </c:pt>
                <c:pt idx="15">
                  <c:v>2.36</c:v>
                </c:pt>
                <c:pt idx="16">
                  <c:v>1.93</c:v>
                </c:pt>
                <c:pt idx="17">
                  <c:v>-1.04</c:v>
                </c:pt>
                <c:pt idx="18">
                  <c:v>0.81</c:v>
                </c:pt>
                <c:pt idx="19">
                  <c:v>-3.24</c:v>
                </c:pt>
                <c:pt idx="20">
                  <c:v>-1.8</c:v>
                </c:pt>
                <c:pt idx="21">
                  <c:v>-3.07</c:v>
                </c:pt>
                <c:pt idx="22">
                  <c:v>-4.76</c:v>
                </c:pt>
                <c:pt idx="23">
                  <c:v>-3.41</c:v>
                </c:pt>
                <c:pt idx="24">
                  <c:v>-1.18</c:v>
                </c:pt>
                <c:pt idx="25">
                  <c:v>4.84</c:v>
                </c:pt>
                <c:pt idx="26">
                  <c:v>6.37</c:v>
                </c:pt>
                <c:pt idx="27">
                  <c:v>5.05</c:v>
                </c:pt>
                <c:pt idx="28">
                  <c:v>-6.77</c:v>
                </c:pt>
                <c:pt idx="29">
                  <c:v>-7.68</c:v>
                </c:pt>
                <c:pt idx="30">
                  <c:v>-7.66</c:v>
                </c:pt>
                <c:pt idx="31">
                  <c:v>-4.18</c:v>
                </c:pt>
                <c:pt idx="32">
                  <c:v>0.46</c:v>
                </c:pt>
                <c:pt idx="33">
                  <c:v>-2.52</c:v>
                </c:pt>
                <c:pt idx="34">
                  <c:v>-3.88</c:v>
                </c:pt>
                <c:pt idx="35">
                  <c:v>-5.85</c:v>
                </c:pt>
                <c:pt idx="36">
                  <c:v>-1.45</c:v>
                </c:pt>
                <c:pt idx="37">
                  <c:v>1.12</c:v>
                </c:pt>
                <c:pt idx="38">
                  <c:v>2.35</c:v>
                </c:pt>
                <c:pt idx="39">
                  <c:v>2.73</c:v>
                </c:pt>
                <c:pt idx="40">
                  <c:v>3.84</c:v>
                </c:pt>
                <c:pt idx="41">
                  <c:v>1.51</c:v>
                </c:pt>
                <c:pt idx="42">
                  <c:v>0.59</c:v>
                </c:pt>
                <c:pt idx="43">
                  <c:v>2.03</c:v>
                </c:pt>
                <c:pt idx="44">
                  <c:v>1.91</c:v>
                </c:pt>
                <c:pt idx="45">
                  <c:v>4.75</c:v>
                </c:pt>
                <c:pt idx="46">
                  <c:v>6.59</c:v>
                </c:pt>
                <c:pt idx="47">
                  <c:v>2.95</c:v>
                </c:pt>
                <c:pt idx="48">
                  <c:v>-0.94</c:v>
                </c:pt>
                <c:pt idx="49">
                  <c:v>-4.39</c:v>
                </c:pt>
                <c:pt idx="50">
                  <c:v>-5.18</c:v>
                </c:pt>
                <c:pt idx="51">
                  <c:v>-4.72</c:v>
                </c:pt>
                <c:pt idx="52">
                  <c:v>-3.82</c:v>
                </c:pt>
                <c:pt idx="53">
                  <c:v>-1.64</c:v>
                </c:pt>
                <c:pt idx="54">
                  <c:v>-3.02</c:v>
                </c:pt>
                <c:pt idx="55">
                  <c:v>-0.93</c:v>
                </c:pt>
                <c:pt idx="56">
                  <c:v>3.67</c:v>
                </c:pt>
                <c:pt idx="57">
                  <c:v>3.85</c:v>
                </c:pt>
                <c:pt idx="58">
                  <c:v>4.16</c:v>
                </c:pt>
                <c:pt idx="59">
                  <c:v>4.41</c:v>
                </c:pt>
                <c:pt idx="60">
                  <c:v>2.63</c:v>
                </c:pt>
                <c:pt idx="61">
                  <c:v>3.62</c:v>
                </c:pt>
              </c:numCache>
            </c:numRef>
          </c:val>
          <c:smooth val="0"/>
        </c:ser>
        <c:marker val="1"/>
        <c:axId val="1320999"/>
        <c:axId val="66312077"/>
      </c:lineChart>
      <c:catAx>
        <c:axId val="4226141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44175"/>
        <c:crosses val="autoZero"/>
        <c:auto val="1"/>
        <c:lblOffset val="100"/>
        <c:tickLblSkip val="8"/>
        <c:tickMarkSkip val="8"/>
        <c:noMultiLvlLbl val="0"/>
      </c:catAx>
      <c:valAx>
        <c:axId val="4054417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2261411"/>
        <c:crosses val="autoZero"/>
        <c:crossBetween val="midCat"/>
      </c:valAx>
      <c:catAx>
        <c:axId val="1320999"/>
        <c:scaling>
          <c:orientation val="minMax"/>
        </c:scaling>
        <c:delete val="1"/>
        <c:axPos val="b"/>
        <c:majorTickMark val="out"/>
        <c:minorTickMark val="none"/>
        <c:tickLblPos val="nextTo"/>
        <c:crossAx val="66312077"/>
        <c:crosses val="autoZero"/>
        <c:auto val="1"/>
        <c:lblOffset val="100"/>
        <c:noMultiLvlLbl val="0"/>
      </c:catAx>
      <c:valAx>
        <c:axId val="66312077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2099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02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2.2.3 EN'!$B$19:$BL$19</c:f>
              <c:numCache>
                <c:formatCode>General</c:formatCode>
                <c:ptCount val="6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  <c:pt idx="60">
                  <c:v>97.43</c:v>
                </c:pt>
                <c:pt idx="61">
                  <c:v>95.28</c:v>
                </c:pt>
                <c:pt idx="62">
                  <c:v>94.67</c:v>
                </c:pt>
              </c:numCache>
            </c:numRef>
          </c:val>
          <c:smooth val="0"/>
        </c:ser>
        <c:marker val="1"/>
        <c:axId val="53742304"/>
        <c:axId val="59263598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2.2.3 EN'!$B$20:$BL$20</c:f>
              <c:numCache>
                <c:formatCode>General</c:formatCode>
                <c:ptCount val="63"/>
                <c:pt idx="0">
                  <c:v>2.03</c:v>
                </c:pt>
                <c:pt idx="1">
                  <c:v>3.15</c:v>
                </c:pt>
                <c:pt idx="2">
                  <c:v>3.11</c:v>
                </c:pt>
                <c:pt idx="3">
                  <c:v>1.67</c:v>
                </c:pt>
                <c:pt idx="4">
                  <c:v>4.72</c:v>
                </c:pt>
                <c:pt idx="5">
                  <c:v>4.51</c:v>
                </c:pt>
                <c:pt idx="6">
                  <c:v>3.72</c:v>
                </c:pt>
                <c:pt idx="7">
                  <c:v>3.65</c:v>
                </c:pt>
                <c:pt idx="8">
                  <c:v>2.95</c:v>
                </c:pt>
                <c:pt idx="9">
                  <c:v>3.22</c:v>
                </c:pt>
                <c:pt idx="10">
                  <c:v>3.23</c:v>
                </c:pt>
                <c:pt idx="11">
                  <c:v>5.78</c:v>
                </c:pt>
                <c:pt idx="12">
                  <c:v>7.01</c:v>
                </c:pt>
                <c:pt idx="13">
                  <c:v>6.55</c:v>
                </c:pt>
                <c:pt idx="14">
                  <c:v>7.1</c:v>
                </c:pt>
                <c:pt idx="15">
                  <c:v>5.22</c:v>
                </c:pt>
                <c:pt idx="16">
                  <c:v>3.7</c:v>
                </c:pt>
                <c:pt idx="17">
                  <c:v>2.43</c:v>
                </c:pt>
                <c:pt idx="18">
                  <c:v>0.42</c:v>
                </c:pt>
                <c:pt idx="19">
                  <c:v>-1.32</c:v>
                </c:pt>
                <c:pt idx="20">
                  <c:v>-3.89</c:v>
                </c:pt>
                <c:pt idx="21">
                  <c:v>-4.18</c:v>
                </c:pt>
                <c:pt idx="22">
                  <c:v>-2.93</c:v>
                </c:pt>
                <c:pt idx="23">
                  <c:v>-2.47</c:v>
                </c:pt>
                <c:pt idx="24">
                  <c:v>0.52</c:v>
                </c:pt>
                <c:pt idx="25">
                  <c:v>1.95</c:v>
                </c:pt>
                <c:pt idx="26">
                  <c:v>1.2</c:v>
                </c:pt>
                <c:pt idx="27">
                  <c:v>2.17</c:v>
                </c:pt>
                <c:pt idx="28">
                  <c:v>1.56</c:v>
                </c:pt>
                <c:pt idx="29">
                  <c:v>0.77</c:v>
                </c:pt>
                <c:pt idx="30">
                  <c:v>0.88</c:v>
                </c:pt>
                <c:pt idx="31">
                  <c:v>-0.16</c:v>
                </c:pt>
                <c:pt idx="32">
                  <c:v>0.3</c:v>
                </c:pt>
                <c:pt idx="33">
                  <c:v>-0.11</c:v>
                </c:pt>
                <c:pt idx="34">
                  <c:v>0.35</c:v>
                </c:pt>
                <c:pt idx="35">
                  <c:v>0.35</c:v>
                </c:pt>
                <c:pt idx="36">
                  <c:v>0.47</c:v>
                </c:pt>
                <c:pt idx="37">
                  <c:v>1.29</c:v>
                </c:pt>
                <c:pt idx="38">
                  <c:v>1.84</c:v>
                </c:pt>
                <c:pt idx="39">
                  <c:v>2.32</c:v>
                </c:pt>
                <c:pt idx="40">
                  <c:v>2.06</c:v>
                </c:pt>
                <c:pt idx="41">
                  <c:v>2.23</c:v>
                </c:pt>
                <c:pt idx="42">
                  <c:v>2.66</c:v>
                </c:pt>
                <c:pt idx="43">
                  <c:v>2.83</c:v>
                </c:pt>
                <c:pt idx="44">
                  <c:v>3.86</c:v>
                </c:pt>
                <c:pt idx="45">
                  <c:v>5.03</c:v>
                </c:pt>
                <c:pt idx="46">
                  <c:v>5.53</c:v>
                </c:pt>
                <c:pt idx="47">
                  <c:v>5.98</c:v>
                </c:pt>
                <c:pt idx="48">
                  <c:v>4.73</c:v>
                </c:pt>
                <c:pt idx="49">
                  <c:v>3.61</c:v>
                </c:pt>
                <c:pt idx="50">
                  <c:v>2.29</c:v>
                </c:pt>
                <c:pt idx="51">
                  <c:v>2</c:v>
                </c:pt>
                <c:pt idx="52">
                  <c:v>1.85</c:v>
                </c:pt>
                <c:pt idx="53">
                  <c:v>2.99</c:v>
                </c:pt>
                <c:pt idx="54">
                  <c:v>2.74</c:v>
                </c:pt>
                <c:pt idx="55">
                  <c:v>3.19</c:v>
                </c:pt>
                <c:pt idx="56">
                  <c:v>4.24</c:v>
                </c:pt>
                <c:pt idx="57">
                  <c:v>3.56</c:v>
                </c:pt>
                <c:pt idx="58">
                  <c:v>4.16</c:v>
                </c:pt>
                <c:pt idx="59">
                  <c:v>4.25</c:v>
                </c:pt>
                <c:pt idx="60">
                  <c:v>3.68</c:v>
                </c:pt>
                <c:pt idx="61">
                  <c:v>3.7</c:v>
                </c:pt>
              </c:numCache>
            </c:numRef>
          </c:val>
          <c:smooth val="0"/>
        </c:ser>
        <c:marker val="1"/>
        <c:axId val="12934524"/>
        <c:axId val="31318519"/>
      </c:lineChart>
      <c:catAx>
        <c:axId val="5374230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263598"/>
        <c:crosses val="autoZero"/>
        <c:auto val="1"/>
        <c:lblOffset val="100"/>
        <c:tickLblSkip val="8"/>
        <c:tickMarkSkip val="8"/>
        <c:noMultiLvlLbl val="0"/>
      </c:catAx>
      <c:valAx>
        <c:axId val="59263598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742304"/>
        <c:crosses val="autoZero"/>
        <c:crossBetween val="midCat"/>
      </c:valAx>
      <c:catAx>
        <c:axId val="12934524"/>
        <c:scaling>
          <c:orientation val="minMax"/>
        </c:scaling>
        <c:delete val="1"/>
        <c:axPos val="b"/>
        <c:majorTickMark val="out"/>
        <c:minorTickMark val="none"/>
        <c:tickLblPos val="nextTo"/>
        <c:crossAx val="31318519"/>
        <c:crosses val="autoZero"/>
        <c:auto val="1"/>
        <c:lblOffset val="100"/>
        <c:noMultiLvlLbl val="0"/>
      </c:catAx>
      <c:valAx>
        <c:axId val="31318519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293452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4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75"/>
          <c:h val="0.861"/>
        </c:manualLayout>
      </c:layout>
      <c:lineChart>
        <c:grouping val="standard"/>
        <c:varyColors val="0"/>
        <c:ser>
          <c:idx val="1"/>
          <c:order val="0"/>
          <c:tx>
            <c:v>Confidence indicator CZSO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EN'!$B$19:$BL$19</c:f>
              <c:numCache>
                <c:formatCode>General</c:formatCode>
                <c:ptCount val="6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  <c:pt idx="60">
                  <c:v>106.73</c:v>
                </c:pt>
                <c:pt idx="61">
                  <c:v>104.67</c:v>
                </c:pt>
                <c:pt idx="62">
                  <c:v>104.93</c:v>
                </c:pt>
              </c:numCache>
            </c:numRef>
          </c:val>
          <c:smooth val="0"/>
        </c:ser>
        <c:ser>
          <c:idx val="2"/>
          <c:order val="1"/>
          <c:tx>
            <c:v>Confidence indicator EC</c:v>
          </c:tx>
          <c:spPr>
            <a:ln w="25400"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EN'!$B$20:$BL$20</c:f>
              <c:numCache>
                <c:formatCode>General</c:formatCode>
                <c:ptCount val="63"/>
                <c:pt idx="0">
                  <c:v>88.78</c:v>
                </c:pt>
                <c:pt idx="1">
                  <c:v>89.95</c:v>
                </c:pt>
                <c:pt idx="2">
                  <c:v>93.73</c:v>
                </c:pt>
                <c:pt idx="3">
                  <c:v>95.46</c:v>
                </c:pt>
                <c:pt idx="4">
                  <c:v>96.1</c:v>
                </c:pt>
                <c:pt idx="5">
                  <c:v>98.74</c:v>
                </c:pt>
                <c:pt idx="6">
                  <c:v>98.75</c:v>
                </c:pt>
                <c:pt idx="7">
                  <c:v>99.93</c:v>
                </c:pt>
                <c:pt idx="8">
                  <c:v>102.39</c:v>
                </c:pt>
                <c:pt idx="9">
                  <c:v>103.23</c:v>
                </c:pt>
                <c:pt idx="10">
                  <c:v>101.51</c:v>
                </c:pt>
                <c:pt idx="11">
                  <c:v>102.7</c:v>
                </c:pt>
                <c:pt idx="12">
                  <c:v>102.83</c:v>
                </c:pt>
                <c:pt idx="13">
                  <c:v>103.02</c:v>
                </c:pt>
                <c:pt idx="14">
                  <c:v>100.63</c:v>
                </c:pt>
                <c:pt idx="15">
                  <c:v>98.13</c:v>
                </c:pt>
                <c:pt idx="16">
                  <c:v>96.4</c:v>
                </c:pt>
                <c:pt idx="17">
                  <c:v>97.52</c:v>
                </c:pt>
                <c:pt idx="18">
                  <c:v>97.95</c:v>
                </c:pt>
                <c:pt idx="19">
                  <c:v>97.35</c:v>
                </c:pt>
                <c:pt idx="20">
                  <c:v>94.14</c:v>
                </c:pt>
                <c:pt idx="21">
                  <c:v>91.99</c:v>
                </c:pt>
                <c:pt idx="22">
                  <c:v>93.38</c:v>
                </c:pt>
                <c:pt idx="23">
                  <c:v>94.81</c:v>
                </c:pt>
                <c:pt idx="24">
                  <c:v>96.71</c:v>
                </c:pt>
                <c:pt idx="25">
                  <c:v>93.86</c:v>
                </c:pt>
                <c:pt idx="26">
                  <c:v>94.53</c:v>
                </c:pt>
                <c:pt idx="27">
                  <c:v>93.56</c:v>
                </c:pt>
                <c:pt idx="28">
                  <c:v>91.59</c:v>
                </c:pt>
                <c:pt idx="29">
                  <c:v>89.68</c:v>
                </c:pt>
                <c:pt idx="30">
                  <c:v>87.52</c:v>
                </c:pt>
                <c:pt idx="31">
                  <c:v>86.34</c:v>
                </c:pt>
                <c:pt idx="32">
                  <c:v>85.75</c:v>
                </c:pt>
                <c:pt idx="33">
                  <c:v>84.43</c:v>
                </c:pt>
                <c:pt idx="34">
                  <c:v>86.42</c:v>
                </c:pt>
                <c:pt idx="35">
                  <c:v>86.49</c:v>
                </c:pt>
                <c:pt idx="36">
                  <c:v>88.17</c:v>
                </c:pt>
                <c:pt idx="37">
                  <c:v>90.18</c:v>
                </c:pt>
                <c:pt idx="38">
                  <c:v>90.4</c:v>
                </c:pt>
                <c:pt idx="39">
                  <c:v>92.53</c:v>
                </c:pt>
                <c:pt idx="40">
                  <c:v>95.02</c:v>
                </c:pt>
                <c:pt idx="41">
                  <c:v>97.66</c:v>
                </c:pt>
                <c:pt idx="42">
                  <c:v>99.01</c:v>
                </c:pt>
                <c:pt idx="43">
                  <c:v>100.68</c:v>
                </c:pt>
                <c:pt idx="44">
                  <c:v>101.56</c:v>
                </c:pt>
                <c:pt idx="45">
                  <c:v>101.92</c:v>
                </c:pt>
                <c:pt idx="46">
                  <c:v>101.24</c:v>
                </c:pt>
                <c:pt idx="47">
                  <c:v>102.51</c:v>
                </c:pt>
                <c:pt idx="48">
                  <c:v>102.65</c:v>
                </c:pt>
                <c:pt idx="49">
                  <c:v>102.33</c:v>
                </c:pt>
                <c:pt idx="50">
                  <c:v>101.11</c:v>
                </c:pt>
                <c:pt idx="51">
                  <c:v>100.88</c:v>
                </c:pt>
                <c:pt idx="52">
                  <c:v>103.06</c:v>
                </c:pt>
                <c:pt idx="53">
                  <c:v>103.24</c:v>
                </c:pt>
                <c:pt idx="54">
                  <c:v>103.38</c:v>
                </c:pt>
                <c:pt idx="55">
                  <c:v>104.85</c:v>
                </c:pt>
                <c:pt idx="56">
                  <c:v>107.44</c:v>
                </c:pt>
                <c:pt idx="57">
                  <c:v>111.04</c:v>
                </c:pt>
                <c:pt idx="58">
                  <c:v>110.22</c:v>
                </c:pt>
                <c:pt idx="59">
                  <c:v>108.67</c:v>
                </c:pt>
                <c:pt idx="60">
                  <c:v>109.16</c:v>
                </c:pt>
                <c:pt idx="61">
                  <c:v>108.22</c:v>
                </c:pt>
                <c:pt idx="62">
                  <c:v>106.87</c:v>
                </c:pt>
              </c:numCache>
            </c:numRef>
          </c:val>
          <c:smooth val="0"/>
        </c:ser>
        <c:marker val="1"/>
        <c:axId val="9053817"/>
        <c:axId val="42020318"/>
      </c:lineChart>
      <c:lineChart>
        <c:grouping val="standard"/>
        <c:varyColors val="0"/>
        <c:ser>
          <c:idx val="0"/>
          <c:order val="2"/>
          <c:tx>
            <c:v>Household consumption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2.2.4 EN'!$B$21:$BL$21</c:f>
              <c:numCache>
                <c:formatCode>General</c:formatCode>
                <c:ptCount val="63"/>
                <c:pt idx="0">
                  <c:v>2.87</c:v>
                </c:pt>
                <c:pt idx="1">
                  <c:v>2.95</c:v>
                </c:pt>
                <c:pt idx="2">
                  <c:v>3.42</c:v>
                </c:pt>
                <c:pt idx="3">
                  <c:v>3.88</c:v>
                </c:pt>
                <c:pt idx="4">
                  <c:v>3.63</c:v>
                </c:pt>
                <c:pt idx="5">
                  <c:v>3.27</c:v>
                </c:pt>
                <c:pt idx="6">
                  <c:v>2.82</c:v>
                </c:pt>
                <c:pt idx="7">
                  <c:v>3.01</c:v>
                </c:pt>
                <c:pt idx="8">
                  <c:v>3.06</c:v>
                </c:pt>
                <c:pt idx="9">
                  <c:v>3.82</c:v>
                </c:pt>
                <c:pt idx="10">
                  <c:v>4.28</c:v>
                </c:pt>
                <c:pt idx="11">
                  <c:v>4.09</c:v>
                </c:pt>
                <c:pt idx="12">
                  <c:v>5.32</c:v>
                </c:pt>
                <c:pt idx="13">
                  <c:v>4.14</c:v>
                </c:pt>
                <c:pt idx="14">
                  <c:v>4.08</c:v>
                </c:pt>
                <c:pt idx="15">
                  <c:v>3.21</c:v>
                </c:pt>
                <c:pt idx="16">
                  <c:v>1.67</c:v>
                </c:pt>
                <c:pt idx="17">
                  <c:v>3.72</c:v>
                </c:pt>
                <c:pt idx="18">
                  <c:v>2.96</c:v>
                </c:pt>
                <c:pt idx="19">
                  <c:v>2.95</c:v>
                </c:pt>
                <c:pt idx="20">
                  <c:v>1.65</c:v>
                </c:pt>
                <c:pt idx="21">
                  <c:v>-0.47</c:v>
                </c:pt>
                <c:pt idx="22">
                  <c:v>-1.75</c:v>
                </c:pt>
                <c:pt idx="23">
                  <c:v>-1.57</c:v>
                </c:pt>
                <c:pt idx="24">
                  <c:v>0.89</c:v>
                </c:pt>
                <c:pt idx="25">
                  <c:v>0.59</c:v>
                </c:pt>
                <c:pt idx="26">
                  <c:v>1.14</c:v>
                </c:pt>
                <c:pt idx="27">
                  <c:v>1.3</c:v>
                </c:pt>
                <c:pt idx="28">
                  <c:v>0.25</c:v>
                </c:pt>
                <c:pt idx="29">
                  <c:v>0.25</c:v>
                </c:pt>
                <c:pt idx="30">
                  <c:v>0.38</c:v>
                </c:pt>
                <c:pt idx="31">
                  <c:v>0.27</c:v>
                </c:pt>
                <c:pt idx="32">
                  <c:v>-0.82</c:v>
                </c:pt>
                <c:pt idx="33">
                  <c:v>-1.27</c:v>
                </c:pt>
                <c:pt idx="34">
                  <c:v>-1.2</c:v>
                </c:pt>
                <c:pt idx="35">
                  <c:v>-1.53</c:v>
                </c:pt>
                <c:pt idx="36">
                  <c:v>0.02</c:v>
                </c:pt>
                <c:pt idx="37">
                  <c:v>0.57</c:v>
                </c:pt>
                <c:pt idx="38">
                  <c:v>0.52</c:v>
                </c:pt>
                <c:pt idx="39">
                  <c:v>0.78</c:v>
                </c:pt>
                <c:pt idx="40">
                  <c:v>0.59</c:v>
                </c:pt>
                <c:pt idx="41">
                  <c:v>1.3</c:v>
                </c:pt>
                <c:pt idx="42">
                  <c:v>2.11</c:v>
                </c:pt>
                <c:pt idx="43">
                  <c:v>3.09</c:v>
                </c:pt>
                <c:pt idx="44">
                  <c:v>3.63</c:v>
                </c:pt>
                <c:pt idx="45">
                  <c:v>3.7</c:v>
                </c:pt>
                <c:pt idx="46">
                  <c:v>3.78</c:v>
                </c:pt>
                <c:pt idx="47">
                  <c:v>4.2</c:v>
                </c:pt>
                <c:pt idx="48">
                  <c:v>3.82</c:v>
                </c:pt>
                <c:pt idx="49">
                  <c:v>3.44</c:v>
                </c:pt>
                <c:pt idx="50">
                  <c:v>3.54</c:v>
                </c:pt>
                <c:pt idx="51">
                  <c:v>3.31</c:v>
                </c:pt>
                <c:pt idx="52">
                  <c:v>3.64</c:v>
                </c:pt>
                <c:pt idx="53">
                  <c:v>4.76</c:v>
                </c:pt>
                <c:pt idx="54">
                  <c:v>4.57</c:v>
                </c:pt>
                <c:pt idx="55">
                  <c:v>4.45</c:v>
                </c:pt>
                <c:pt idx="56">
                  <c:v>4.34</c:v>
                </c:pt>
                <c:pt idx="57">
                  <c:v>3.4</c:v>
                </c:pt>
                <c:pt idx="58">
                  <c:v>3.08</c:v>
                </c:pt>
                <c:pt idx="59">
                  <c:v>2.49</c:v>
                </c:pt>
                <c:pt idx="60">
                  <c:v>2.74</c:v>
                </c:pt>
                <c:pt idx="61">
                  <c:v>2.74</c:v>
                </c:pt>
              </c:numCache>
            </c:numRef>
          </c:val>
          <c:smooth val="0"/>
        </c:ser>
        <c:marker val="1"/>
        <c:axId val="16193701"/>
        <c:axId val="24951145"/>
      </c:lineChart>
      <c:catAx>
        <c:axId val="905381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020318"/>
        <c:crosses val="autoZero"/>
        <c:auto val="1"/>
        <c:lblOffset val="100"/>
        <c:tickLblSkip val="8"/>
        <c:tickMarkSkip val="8"/>
        <c:noMultiLvlLbl val="0"/>
      </c:catAx>
      <c:valAx>
        <c:axId val="42020318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9053817"/>
        <c:crosses val="autoZero"/>
        <c:crossBetween val="midCat"/>
        <c:majorUnit val="10"/>
      </c:valAx>
      <c:catAx>
        <c:axId val="16193701"/>
        <c:scaling>
          <c:orientation val="minMax"/>
        </c:scaling>
        <c:delete val="1"/>
        <c:axPos val="b"/>
        <c:majorTickMark val="out"/>
        <c:minorTickMark val="none"/>
        <c:tickLblPos val="nextTo"/>
        <c:crossAx val="24951145"/>
        <c:crosses val="autoZero"/>
        <c:auto val="1"/>
        <c:lblOffset val="100"/>
        <c:noMultiLvlLbl val="0"/>
      </c:catAx>
      <c:valAx>
        <c:axId val="24951145"/>
        <c:scaling>
          <c:orientation val="minMax"/>
          <c:max val="8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93701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75"/>
          <c:y val="0.043"/>
          <c:w val="0.49275"/>
          <c:h val="0.190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75"/>
          <c:h val="0.86125"/>
        </c:manualLayout>
      </c:layout>
      <c:barChart>
        <c:barDir val="col"/>
        <c:grouping val="stacked"/>
        <c:varyColors val="0"/>
        <c:ser>
          <c:idx val="3"/>
          <c:order val="0"/>
          <c:tx>
            <c:v>Propensity to consume</c:v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EN'!$B$18:$T$18</c:f>
              <c:strCache>
                <c:ptCount val="19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2.2.5 EN'!$B$20:$T$20</c:f>
              <c:numCache>
                <c:formatCode>General</c:formatCode>
                <c:ptCount val="19"/>
                <c:pt idx="0">
                  <c:v>4.56</c:v>
                </c:pt>
                <c:pt idx="1">
                  <c:v>4.99</c:v>
                </c:pt>
                <c:pt idx="2">
                  <c:v>5.41</c:v>
                </c:pt>
                <c:pt idx="3">
                  <c:v>5.55</c:v>
                </c:pt>
                <c:pt idx="4">
                  <c:v>5.71</c:v>
                </c:pt>
                <c:pt idx="5">
                  <c:v>5.64</c:v>
                </c:pt>
                <c:pt idx="6">
                  <c:v>5.67</c:v>
                </c:pt>
                <c:pt idx="7">
                  <c:v>5.79</c:v>
                </c:pt>
                <c:pt idx="8">
                  <c:v>6.46</c:v>
                </c:pt>
                <c:pt idx="9">
                  <c:v>6.21</c:v>
                </c:pt>
                <c:pt idx="10">
                  <c:v>5.93</c:v>
                </c:pt>
                <c:pt idx="11">
                  <c:v>6.07</c:v>
                </c:pt>
                <c:pt idx="12">
                  <c:v>7.07</c:v>
                </c:pt>
                <c:pt idx="13">
                  <c:v>8.48</c:v>
                </c:pt>
                <c:pt idx="14">
                  <c:v>8.49</c:v>
                </c:pt>
                <c:pt idx="15">
                  <c:v>8</c:v>
                </c:pt>
                <c:pt idx="16">
                  <c:v>8.54</c:v>
                </c:pt>
                <c:pt idx="17">
                  <c:v>9</c:v>
                </c:pt>
                <c:pt idx="18">
                  <c:v>8.32</c:v>
                </c:pt>
              </c:numCache>
            </c:numRef>
          </c:val>
        </c:ser>
        <c:ser>
          <c:idx val="0"/>
          <c:order val="1"/>
          <c:tx>
            <c:v>Financial situation</c:v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EN'!$B$18:$T$18</c:f>
              <c:strCache>
                <c:ptCount val="19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2.2.5 EN'!$B$21:$T$21</c:f>
              <c:numCache>
                <c:formatCode>General</c:formatCode>
                <c:ptCount val="19"/>
                <c:pt idx="0">
                  <c:v>0.47</c:v>
                </c:pt>
                <c:pt idx="1">
                  <c:v>0.55</c:v>
                </c:pt>
                <c:pt idx="2">
                  <c:v>0.55</c:v>
                </c:pt>
                <c:pt idx="3">
                  <c:v>1.2</c:v>
                </c:pt>
                <c:pt idx="4">
                  <c:v>1.62</c:v>
                </c:pt>
                <c:pt idx="5">
                  <c:v>1.59</c:v>
                </c:pt>
                <c:pt idx="6">
                  <c:v>1.45</c:v>
                </c:pt>
                <c:pt idx="7">
                  <c:v>1.58</c:v>
                </c:pt>
                <c:pt idx="8">
                  <c:v>1.82</c:v>
                </c:pt>
                <c:pt idx="9">
                  <c:v>1.67</c:v>
                </c:pt>
                <c:pt idx="10">
                  <c:v>1.48</c:v>
                </c:pt>
                <c:pt idx="11">
                  <c:v>1.64</c:v>
                </c:pt>
                <c:pt idx="12">
                  <c:v>2.12</c:v>
                </c:pt>
                <c:pt idx="13">
                  <c:v>2.53</c:v>
                </c:pt>
                <c:pt idx="14">
                  <c:v>2.59</c:v>
                </c:pt>
                <c:pt idx="15">
                  <c:v>2.45</c:v>
                </c:pt>
                <c:pt idx="16">
                  <c:v>2.15</c:v>
                </c:pt>
                <c:pt idx="17">
                  <c:v>1.66</c:v>
                </c:pt>
                <c:pt idx="18">
                  <c:v>1.25</c:v>
                </c:pt>
              </c:numCache>
            </c:numRef>
          </c:val>
        </c:ser>
        <c:ser>
          <c:idx val="1"/>
          <c:order val="3"/>
          <c:tx>
            <c:v>Economic development</c:v>
          </c:tx>
          <c:spPr>
            <a:solidFill>
              <a:srgbClr val="C0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EN'!$B$18:$T$18</c:f>
              <c:strCache>
                <c:ptCount val="19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2.2.5 EN'!$B$22:$T$22</c:f>
              <c:numCache>
                <c:formatCode>General</c:formatCode>
                <c:ptCount val="19"/>
                <c:pt idx="0">
                  <c:v>-3.48</c:v>
                </c:pt>
                <c:pt idx="1">
                  <c:v>-3.62</c:v>
                </c:pt>
                <c:pt idx="2">
                  <c:v>-4.71</c:v>
                </c:pt>
                <c:pt idx="3">
                  <c:v>-4.24</c:v>
                </c:pt>
                <c:pt idx="4">
                  <c:v>-4.68</c:v>
                </c:pt>
                <c:pt idx="5">
                  <c:v>-4.9</c:v>
                </c:pt>
                <c:pt idx="6">
                  <c:v>-6.02</c:v>
                </c:pt>
                <c:pt idx="7">
                  <c:v>-6.5</c:v>
                </c:pt>
                <c:pt idx="8">
                  <c:v>-5.22</c:v>
                </c:pt>
                <c:pt idx="9">
                  <c:v>-4.64</c:v>
                </c:pt>
                <c:pt idx="10">
                  <c:v>-4.02</c:v>
                </c:pt>
                <c:pt idx="11">
                  <c:v>-2.86</c:v>
                </c:pt>
                <c:pt idx="12">
                  <c:v>-1.74</c:v>
                </c:pt>
                <c:pt idx="13">
                  <c:v>0.03</c:v>
                </c:pt>
                <c:pt idx="14">
                  <c:v>-0.87</c:v>
                </c:pt>
                <c:pt idx="15">
                  <c:v>-1.78</c:v>
                </c:pt>
                <c:pt idx="16">
                  <c:v>-1.53</c:v>
                </c:pt>
                <c:pt idx="17">
                  <c:v>-2.45</c:v>
                </c:pt>
                <c:pt idx="18">
                  <c:v>-2.7</c:v>
                </c:pt>
              </c:numCache>
            </c:numRef>
          </c:val>
        </c:ser>
        <c:overlap val="100"/>
        <c:gapWidth val="60"/>
        <c:axId val="37037727"/>
        <c:axId val="49822959"/>
      </c:barChart>
      <c:lineChart>
        <c:grouping val="standard"/>
        <c:varyColors val="0"/>
        <c:ser>
          <c:idx val="2"/>
          <c:order val="2"/>
          <c:tx>
            <c:v>Confidence indicator EC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EN'!$B$18:$T$18</c:f>
              <c:strCache>
                <c:ptCount val="19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</c:strCache>
            </c:strRef>
          </c:cat>
          <c:val>
            <c:numRef>
              <c:f>'G 2.2.5 EN'!$B$19:$T$19</c:f>
              <c:numCache>
                <c:formatCode>General</c:formatCode>
                <c:ptCount val="19"/>
                <c:pt idx="0">
                  <c:v>1.56</c:v>
                </c:pt>
                <c:pt idx="1">
                  <c:v>1.92</c:v>
                </c:pt>
                <c:pt idx="2">
                  <c:v>1.24</c:v>
                </c:pt>
                <c:pt idx="3">
                  <c:v>2.51</c:v>
                </c:pt>
                <c:pt idx="4">
                  <c:v>2.65</c:v>
                </c:pt>
                <c:pt idx="5">
                  <c:v>2.33</c:v>
                </c:pt>
                <c:pt idx="6">
                  <c:v>1.11</c:v>
                </c:pt>
                <c:pt idx="7">
                  <c:v>0.88</c:v>
                </c:pt>
                <c:pt idx="8">
                  <c:v>3.06</c:v>
                </c:pt>
                <c:pt idx="9">
                  <c:v>3.24</c:v>
                </c:pt>
                <c:pt idx="10">
                  <c:v>3.38</c:v>
                </c:pt>
                <c:pt idx="11">
                  <c:v>4.85</c:v>
                </c:pt>
                <c:pt idx="12">
                  <c:v>7.44</c:v>
                </c:pt>
                <c:pt idx="13">
                  <c:v>11.04</c:v>
                </c:pt>
                <c:pt idx="14">
                  <c:v>10.22</c:v>
                </c:pt>
                <c:pt idx="15">
                  <c:v>8.67</c:v>
                </c:pt>
                <c:pt idx="16">
                  <c:v>9.16</c:v>
                </c:pt>
                <c:pt idx="17">
                  <c:v>8.22</c:v>
                </c:pt>
                <c:pt idx="18">
                  <c:v>6.87</c:v>
                </c:pt>
              </c:numCache>
            </c:numRef>
          </c:val>
          <c:smooth val="0"/>
        </c:ser>
        <c:marker val="1"/>
        <c:axId val="37037727"/>
        <c:axId val="49822959"/>
      </c:lineChart>
      <c:catAx>
        <c:axId val="3703772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822959"/>
        <c:crosses val="autoZero"/>
        <c:auto val="1"/>
        <c:lblOffset val="100"/>
        <c:tickLblSkip val="4"/>
        <c:tickMarkSkip val="4"/>
        <c:noMultiLvlLbl val="0"/>
      </c:catAx>
      <c:valAx>
        <c:axId val="4982295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037727"/>
        <c:crosses val="autoZero"/>
        <c:crossBetween val="between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"/>
          <c:y val="0.635"/>
          <c:w val="0.417"/>
          <c:h val="0.24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2.2.6 EN'!$B$19:$BL$19</c:f>
              <c:numCache>
                <c:formatCode>General</c:formatCode>
                <c:ptCount val="6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  <c:pt idx="60">
                  <c:v>97.73</c:v>
                </c:pt>
                <c:pt idx="61">
                  <c:v>96</c:v>
                </c:pt>
                <c:pt idx="62">
                  <c:v>95.1</c:v>
                </c:pt>
              </c:numCache>
            </c:numRef>
          </c:val>
          <c:smooth val="0"/>
        </c:ser>
        <c:marker val="1"/>
        <c:axId val="66062932"/>
        <c:axId val="2857864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EN'!$B$18:$BL$18</c:f>
              <c:strCache>
                <c:ptCount val="6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</c:strCache>
            </c:strRef>
          </c:cat>
          <c:val>
            <c:numRef>
              <c:f>'G 2.2.6 EN'!$B$20:$BL$20</c:f>
              <c:numCache>
                <c:formatCode>General</c:formatCode>
                <c:ptCount val="63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7.79</c:v>
                </c:pt>
                <c:pt idx="9">
                  <c:v>8.09</c:v>
                </c:pt>
                <c:pt idx="10">
                  <c:v>7.6</c:v>
                </c:pt>
                <c:pt idx="11">
                  <c:v>7.01</c:v>
                </c:pt>
                <c:pt idx="12">
                  <c:v>6.19</c:v>
                </c:pt>
                <c:pt idx="13">
                  <c:v>5.07</c:v>
                </c:pt>
                <c:pt idx="14">
                  <c:v>4.84</c:v>
                </c:pt>
                <c:pt idx="15">
                  <c:v>5.08</c:v>
                </c:pt>
                <c:pt idx="16">
                  <c:v>4.98</c:v>
                </c:pt>
                <c:pt idx="17">
                  <c:v>4.4</c:v>
                </c:pt>
                <c:pt idx="18">
                  <c:v>3.4</c:v>
                </c:pt>
                <c:pt idx="19">
                  <c:v>0.82</c:v>
                </c:pt>
                <c:pt idx="20">
                  <c:v>-4.74</c:v>
                </c:pt>
                <c:pt idx="21">
                  <c:v>-6.07</c:v>
                </c:pt>
                <c:pt idx="22">
                  <c:v>-5.8</c:v>
                </c:pt>
                <c:pt idx="23">
                  <c:v>-4.51</c:v>
                </c:pt>
                <c:pt idx="24">
                  <c:v>0.98</c:v>
                </c:pt>
                <c:pt idx="25">
                  <c:v>2.94</c:v>
                </c:pt>
                <c:pt idx="26">
                  <c:v>3.23</c:v>
                </c:pt>
                <c:pt idx="27">
                  <c:v>3.54</c:v>
                </c:pt>
                <c:pt idx="28">
                  <c:v>3</c:v>
                </c:pt>
                <c:pt idx="29">
                  <c:v>2.37</c:v>
                </c:pt>
                <c:pt idx="30">
                  <c:v>1.78</c:v>
                </c:pt>
                <c:pt idx="31">
                  <c:v>0.92</c:v>
                </c:pt>
                <c:pt idx="32">
                  <c:v>0.35</c:v>
                </c:pt>
                <c:pt idx="33">
                  <c:v>-0.68</c:v>
                </c:pt>
                <c:pt idx="34">
                  <c:v>-1.26</c:v>
                </c:pt>
                <c:pt idx="35">
                  <c:v>-1.44</c:v>
                </c:pt>
                <c:pt idx="36">
                  <c:v>-1.58</c:v>
                </c:pt>
                <c:pt idx="37">
                  <c:v>-0.85</c:v>
                </c:pt>
                <c:pt idx="38">
                  <c:v>-0.2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3.78</c:v>
                </c:pt>
                <c:pt idx="43">
                  <c:v>4.51</c:v>
                </c:pt>
                <c:pt idx="44">
                  <c:v>4.63</c:v>
                </c:pt>
                <c:pt idx="45">
                  <c:v>5.06</c:v>
                </c:pt>
                <c:pt idx="46">
                  <c:v>5.18</c:v>
                </c:pt>
                <c:pt idx="47">
                  <c:v>4.37</c:v>
                </c:pt>
                <c:pt idx="48">
                  <c:v>3.36</c:v>
                </c:pt>
                <c:pt idx="49">
                  <c:v>2.29</c:v>
                </c:pt>
                <c:pt idx="50">
                  <c:v>1.6</c:v>
                </c:pt>
                <c:pt idx="51">
                  <c:v>1.92</c:v>
                </c:pt>
                <c:pt idx="52">
                  <c:v>2.88</c:v>
                </c:pt>
                <c:pt idx="53">
                  <c:v>5.09</c:v>
                </c:pt>
                <c:pt idx="54">
                  <c:v>5.09</c:v>
                </c:pt>
                <c:pt idx="55">
                  <c:v>4.75</c:v>
                </c:pt>
                <c:pt idx="56">
                  <c:v>4.25</c:v>
                </c:pt>
                <c:pt idx="57">
                  <c:v>2.5</c:v>
                </c:pt>
                <c:pt idx="58">
                  <c:v>2.66</c:v>
                </c:pt>
                <c:pt idx="59">
                  <c:v>2.98</c:v>
                </c:pt>
                <c:pt idx="60">
                  <c:v>2.75</c:v>
                </c:pt>
                <c:pt idx="61">
                  <c:v>2.85</c:v>
                </c:pt>
              </c:numCache>
            </c:numRef>
          </c:val>
          <c:smooth val="0"/>
        </c:ser>
        <c:marker val="1"/>
        <c:axId val="761986"/>
        <c:axId val="9851793"/>
      </c:lineChart>
      <c:catAx>
        <c:axId val="6606293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578644"/>
        <c:crosses val="autoZero"/>
        <c:auto val="1"/>
        <c:lblOffset val="100"/>
        <c:tickLblSkip val="8"/>
        <c:tickMarkSkip val="8"/>
        <c:noMultiLvlLbl val="0"/>
      </c:catAx>
      <c:valAx>
        <c:axId val="2857864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62932"/>
        <c:crosses val="autoZero"/>
        <c:crossBetween val="midCat"/>
      </c:valAx>
      <c:catAx>
        <c:axId val="761986"/>
        <c:scaling>
          <c:orientation val="minMax"/>
        </c:scaling>
        <c:delete val="1"/>
        <c:axPos val="b"/>
        <c:majorTickMark val="out"/>
        <c:minorTickMark val="none"/>
        <c:tickLblPos val="nextTo"/>
        <c:crossAx val="9851793"/>
        <c:crosses val="autoZero"/>
        <c:auto val="1"/>
        <c:lblOffset val="100"/>
        <c:noMultiLvlLbl val="0"/>
      </c:catAx>
      <c:valAx>
        <c:axId val="985179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76198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3825"/>
          <c:h val="0.861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EN'!$B$18:$GK$18</c:f>
              <c:strCache>
                <c:ptCount val="19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</c:strCache>
            </c:strRef>
          </c:cat>
          <c:val>
            <c:numRef>
              <c:f>'G 2.2.7 EN'!$B$19:$GK$19</c:f>
              <c:numCache>
                <c:formatCode>General</c:formatCode>
                <c:ptCount val="192"/>
                <c:pt idx="0">
                  <c:v>95.92</c:v>
                </c:pt>
                <c:pt idx="1">
                  <c:v>96.53</c:v>
                </c:pt>
                <c:pt idx="2">
                  <c:v>97.57</c:v>
                </c:pt>
                <c:pt idx="3">
                  <c:v>98.1</c:v>
                </c:pt>
                <c:pt idx="4">
                  <c:v>98.06</c:v>
                </c:pt>
                <c:pt idx="5">
                  <c:v>98.39</c:v>
                </c:pt>
                <c:pt idx="6">
                  <c:v>98.77</c:v>
                </c:pt>
                <c:pt idx="7">
                  <c:v>98.99</c:v>
                </c:pt>
                <c:pt idx="8">
                  <c:v>99.27</c:v>
                </c:pt>
                <c:pt idx="9">
                  <c:v>99.34</c:v>
                </c:pt>
                <c:pt idx="10">
                  <c:v>99.36</c:v>
                </c:pt>
                <c:pt idx="11">
                  <c:v>99.51</c:v>
                </c:pt>
                <c:pt idx="12">
                  <c:v>99.85</c:v>
                </c:pt>
                <c:pt idx="13">
                  <c:v>100.27</c:v>
                </c:pt>
                <c:pt idx="14">
                  <c:v>100.8</c:v>
                </c:pt>
                <c:pt idx="15">
                  <c:v>100.64</c:v>
                </c:pt>
                <c:pt idx="16">
                  <c:v>99.94</c:v>
                </c:pt>
                <c:pt idx="17">
                  <c:v>99.32</c:v>
                </c:pt>
                <c:pt idx="18">
                  <c:v>99.12</c:v>
                </c:pt>
                <c:pt idx="19">
                  <c:v>99.15</c:v>
                </c:pt>
                <c:pt idx="20">
                  <c:v>99.18</c:v>
                </c:pt>
                <c:pt idx="21">
                  <c:v>99.48</c:v>
                </c:pt>
                <c:pt idx="22">
                  <c:v>100.34</c:v>
                </c:pt>
                <c:pt idx="23">
                  <c:v>101.42</c:v>
                </c:pt>
                <c:pt idx="24">
                  <c:v>101.86</c:v>
                </c:pt>
                <c:pt idx="25">
                  <c:v>102.04</c:v>
                </c:pt>
                <c:pt idx="26">
                  <c:v>102.09</c:v>
                </c:pt>
                <c:pt idx="27">
                  <c:v>102.02</c:v>
                </c:pt>
                <c:pt idx="28">
                  <c:v>102.51</c:v>
                </c:pt>
                <c:pt idx="29">
                  <c:v>103.34</c:v>
                </c:pt>
                <c:pt idx="30">
                  <c:v>104.1</c:v>
                </c:pt>
                <c:pt idx="31">
                  <c:v>104.49</c:v>
                </c:pt>
                <c:pt idx="32">
                  <c:v>104.66</c:v>
                </c:pt>
                <c:pt idx="33">
                  <c:v>104.73</c:v>
                </c:pt>
                <c:pt idx="34">
                  <c:v>104.4</c:v>
                </c:pt>
                <c:pt idx="35">
                  <c:v>103.87</c:v>
                </c:pt>
                <c:pt idx="36">
                  <c:v>104.09</c:v>
                </c:pt>
                <c:pt idx="37">
                  <c:v>104.76</c:v>
                </c:pt>
                <c:pt idx="38">
                  <c:v>105.71</c:v>
                </c:pt>
                <c:pt idx="39">
                  <c:v>106.21</c:v>
                </c:pt>
                <c:pt idx="40">
                  <c:v>107.14</c:v>
                </c:pt>
                <c:pt idx="41">
                  <c:v>107.87</c:v>
                </c:pt>
                <c:pt idx="42">
                  <c:v>107.78</c:v>
                </c:pt>
                <c:pt idx="43">
                  <c:v>107.56</c:v>
                </c:pt>
                <c:pt idx="44">
                  <c:v>107.29</c:v>
                </c:pt>
                <c:pt idx="45">
                  <c:v>106.65</c:v>
                </c:pt>
                <c:pt idx="46">
                  <c:v>106.59</c:v>
                </c:pt>
                <c:pt idx="47">
                  <c:v>107.25</c:v>
                </c:pt>
                <c:pt idx="48">
                  <c:v>107.41</c:v>
                </c:pt>
                <c:pt idx="49">
                  <c:v>107.96</c:v>
                </c:pt>
                <c:pt idx="50">
                  <c:v>108.64</c:v>
                </c:pt>
                <c:pt idx="51">
                  <c:v>109.16</c:v>
                </c:pt>
                <c:pt idx="52">
                  <c:v>108.9</c:v>
                </c:pt>
                <c:pt idx="53">
                  <c:v>107.83</c:v>
                </c:pt>
                <c:pt idx="54">
                  <c:v>106.55</c:v>
                </c:pt>
                <c:pt idx="55">
                  <c:v>105.31</c:v>
                </c:pt>
                <c:pt idx="56">
                  <c:v>103.84</c:v>
                </c:pt>
                <c:pt idx="57">
                  <c:v>102.45</c:v>
                </c:pt>
                <c:pt idx="58">
                  <c:v>101.71</c:v>
                </c:pt>
                <c:pt idx="59">
                  <c:v>101.07</c:v>
                </c:pt>
                <c:pt idx="60">
                  <c:v>99.37</c:v>
                </c:pt>
                <c:pt idx="61">
                  <c:v>95.69</c:v>
                </c:pt>
                <c:pt idx="62">
                  <c:v>90.04</c:v>
                </c:pt>
                <c:pt idx="63">
                  <c:v>84.49</c:v>
                </c:pt>
                <c:pt idx="64">
                  <c:v>81.07</c:v>
                </c:pt>
                <c:pt idx="65">
                  <c:v>80.09</c:v>
                </c:pt>
                <c:pt idx="66">
                  <c:v>81.22</c:v>
                </c:pt>
                <c:pt idx="67">
                  <c:v>82.55</c:v>
                </c:pt>
                <c:pt idx="68">
                  <c:v>83.58</c:v>
                </c:pt>
                <c:pt idx="69">
                  <c:v>84.57</c:v>
                </c:pt>
                <c:pt idx="70">
                  <c:v>85.29</c:v>
                </c:pt>
                <c:pt idx="71">
                  <c:v>85.59</c:v>
                </c:pt>
                <c:pt idx="72">
                  <c:v>86</c:v>
                </c:pt>
                <c:pt idx="73">
                  <c:v>87.32</c:v>
                </c:pt>
                <c:pt idx="74">
                  <c:v>89.16</c:v>
                </c:pt>
                <c:pt idx="75">
                  <c:v>91.18</c:v>
                </c:pt>
                <c:pt idx="76">
                  <c:v>92.64</c:v>
                </c:pt>
                <c:pt idx="77">
                  <c:v>93.5</c:v>
                </c:pt>
                <c:pt idx="78">
                  <c:v>94.12</c:v>
                </c:pt>
                <c:pt idx="79">
                  <c:v>94.27</c:v>
                </c:pt>
                <c:pt idx="80">
                  <c:v>94.27</c:v>
                </c:pt>
                <c:pt idx="81">
                  <c:v>94.43</c:v>
                </c:pt>
                <c:pt idx="82">
                  <c:v>94.53</c:v>
                </c:pt>
                <c:pt idx="83">
                  <c:v>94.47</c:v>
                </c:pt>
                <c:pt idx="84">
                  <c:v>94.5</c:v>
                </c:pt>
                <c:pt idx="85">
                  <c:v>95.18</c:v>
                </c:pt>
                <c:pt idx="86">
                  <c:v>96.31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97.42</c:v>
                </c:pt>
                <c:pt idx="92">
                  <c:v>97.39</c:v>
                </c:pt>
                <c:pt idx="93">
                  <c:v>97.03</c:v>
                </c:pt>
                <c:pt idx="94">
                  <c:v>96.8</c:v>
                </c:pt>
                <c:pt idx="95">
                  <c:v>96.27</c:v>
                </c:pt>
                <c:pt idx="96">
                  <c:v>95.64</c:v>
                </c:pt>
                <c:pt idx="97">
                  <c:v>94.76</c:v>
                </c:pt>
                <c:pt idx="98">
                  <c:v>93.95</c:v>
                </c:pt>
                <c:pt idx="99">
                  <c:v>94</c:v>
                </c:pt>
                <c:pt idx="100">
                  <c:v>94.48</c:v>
                </c:pt>
                <c:pt idx="101">
                  <c:v>95</c:v>
                </c:pt>
                <c:pt idx="102">
                  <c:v>94.39</c:v>
                </c:pt>
                <c:pt idx="103">
                  <c:v>93.44</c:v>
                </c:pt>
                <c:pt idx="104">
                  <c:v>92.55</c:v>
                </c:pt>
                <c:pt idx="105">
                  <c:v>91.81</c:v>
                </c:pt>
                <c:pt idx="106">
                  <c:v>91.05</c:v>
                </c:pt>
                <c:pt idx="107">
                  <c:v>90.9</c:v>
                </c:pt>
                <c:pt idx="108">
                  <c:v>90.58</c:v>
                </c:pt>
                <c:pt idx="109">
                  <c:v>89.77</c:v>
                </c:pt>
                <c:pt idx="110">
                  <c:v>88.88</c:v>
                </c:pt>
                <c:pt idx="111">
                  <c:v>88.12</c:v>
                </c:pt>
                <c:pt idx="112">
                  <c:v>87.63</c:v>
                </c:pt>
                <c:pt idx="113">
                  <c:v>87.46</c:v>
                </c:pt>
                <c:pt idx="114">
                  <c:v>87.41</c:v>
                </c:pt>
                <c:pt idx="115">
                  <c:v>88.21</c:v>
                </c:pt>
                <c:pt idx="116">
                  <c:v>89.09</c:v>
                </c:pt>
                <c:pt idx="117">
                  <c:v>89.95</c:v>
                </c:pt>
                <c:pt idx="118">
                  <c:v>90.69</c:v>
                </c:pt>
                <c:pt idx="119">
                  <c:v>91.6</c:v>
                </c:pt>
                <c:pt idx="120">
                  <c:v>92.31</c:v>
                </c:pt>
                <c:pt idx="121">
                  <c:v>92.97</c:v>
                </c:pt>
                <c:pt idx="122">
                  <c:v>93.21</c:v>
                </c:pt>
                <c:pt idx="123">
                  <c:v>93.37</c:v>
                </c:pt>
                <c:pt idx="124">
                  <c:v>93.65</c:v>
                </c:pt>
                <c:pt idx="125">
                  <c:v>94.07</c:v>
                </c:pt>
                <c:pt idx="126">
                  <c:v>94.48</c:v>
                </c:pt>
                <c:pt idx="127">
                  <c:v>94.6</c:v>
                </c:pt>
                <c:pt idx="128">
                  <c:v>94.73</c:v>
                </c:pt>
                <c:pt idx="129">
                  <c:v>94.99</c:v>
                </c:pt>
                <c:pt idx="130">
                  <c:v>95.16</c:v>
                </c:pt>
                <c:pt idx="131">
                  <c:v>95.3</c:v>
                </c:pt>
                <c:pt idx="132">
                  <c:v>95.58</c:v>
                </c:pt>
                <c:pt idx="133">
                  <c:v>95.99</c:v>
                </c:pt>
                <c:pt idx="134">
                  <c:v>96.52</c:v>
                </c:pt>
                <c:pt idx="135">
                  <c:v>96.74</c:v>
                </c:pt>
                <c:pt idx="136">
                  <c:v>96.6</c:v>
                </c:pt>
                <c:pt idx="137">
                  <c:v>96.48</c:v>
                </c:pt>
                <c:pt idx="138">
                  <c:v>96.6</c:v>
                </c:pt>
                <c:pt idx="139">
                  <c:v>97.03</c:v>
                </c:pt>
                <c:pt idx="140">
                  <c:v>97.55</c:v>
                </c:pt>
                <c:pt idx="141">
                  <c:v>98.48</c:v>
                </c:pt>
                <c:pt idx="142">
                  <c:v>99.22</c:v>
                </c:pt>
                <c:pt idx="143">
                  <c:v>99.69</c:v>
                </c:pt>
                <c:pt idx="144">
                  <c:v>99.57</c:v>
                </c:pt>
                <c:pt idx="145">
                  <c:v>99.4</c:v>
                </c:pt>
                <c:pt idx="146">
                  <c:v>99.43</c:v>
                </c:pt>
                <c:pt idx="147">
                  <c:v>99.61</c:v>
                </c:pt>
                <c:pt idx="148">
                  <c:v>99.52</c:v>
                </c:pt>
                <c:pt idx="149">
                  <c:v>99.51</c:v>
                </c:pt>
                <c:pt idx="150">
                  <c:v>99.63</c:v>
                </c:pt>
                <c:pt idx="151">
                  <c:v>99.48</c:v>
                </c:pt>
                <c:pt idx="152">
                  <c:v>99.23</c:v>
                </c:pt>
                <c:pt idx="153">
                  <c:v>98.9</c:v>
                </c:pt>
                <c:pt idx="154">
                  <c:v>98.83</c:v>
                </c:pt>
                <c:pt idx="155">
                  <c:v>99.1</c:v>
                </c:pt>
                <c:pt idx="156">
                  <c:v>99.73</c:v>
                </c:pt>
                <c:pt idx="157">
                  <c:v>100.3</c:v>
                </c:pt>
                <c:pt idx="158">
                  <c:v>100.66</c:v>
                </c:pt>
                <c:pt idx="159">
                  <c:v>100.84</c:v>
                </c:pt>
                <c:pt idx="160">
                  <c:v>100.9</c:v>
                </c:pt>
                <c:pt idx="161">
                  <c:v>100.85</c:v>
                </c:pt>
                <c:pt idx="162">
                  <c:v>100.58</c:v>
                </c:pt>
                <c:pt idx="163">
                  <c:v>100.22</c:v>
                </c:pt>
                <c:pt idx="164">
                  <c:v>99.98</c:v>
                </c:pt>
                <c:pt idx="165">
                  <c:v>100.19</c:v>
                </c:pt>
                <c:pt idx="166">
                  <c:v>100.46</c:v>
                </c:pt>
                <c:pt idx="167">
                  <c:v>100.61</c:v>
                </c:pt>
                <c:pt idx="168">
                  <c:v>100.88</c:v>
                </c:pt>
                <c:pt idx="169">
                  <c:v>101.05</c:v>
                </c:pt>
                <c:pt idx="170">
                  <c:v>101.37</c:v>
                </c:pt>
                <c:pt idx="171">
                  <c:v>102.04</c:v>
                </c:pt>
                <c:pt idx="172">
                  <c:v>102.39</c:v>
                </c:pt>
                <c:pt idx="173">
                  <c:v>102.29</c:v>
                </c:pt>
                <c:pt idx="174">
                  <c:v>102.01</c:v>
                </c:pt>
                <c:pt idx="175">
                  <c:v>101.61</c:v>
                </c:pt>
                <c:pt idx="176">
                  <c:v>101.34</c:v>
                </c:pt>
                <c:pt idx="177">
                  <c:v>101.16</c:v>
                </c:pt>
                <c:pt idx="178">
                  <c:v>101.11</c:v>
                </c:pt>
                <c:pt idx="179">
                  <c:v>100.86</c:v>
                </c:pt>
                <c:pt idx="180">
                  <c:v>100.06</c:v>
                </c:pt>
                <c:pt idx="181">
                  <c:v>99.44</c:v>
                </c:pt>
                <c:pt idx="182">
                  <c:v>98.9</c:v>
                </c:pt>
                <c:pt idx="183">
                  <c:v>98.65</c:v>
                </c:pt>
                <c:pt idx="184">
                  <c:v>98.26</c:v>
                </c:pt>
                <c:pt idx="185">
                  <c:v>97.97</c:v>
                </c:pt>
                <c:pt idx="186">
                  <c:v>97.69</c:v>
                </c:pt>
                <c:pt idx="187">
                  <c:v>97.56</c:v>
                </c:pt>
                <c:pt idx="188">
                  <c:v>97.3</c:v>
                </c:pt>
                <c:pt idx="189">
                  <c:v>96.84</c:v>
                </c:pt>
                <c:pt idx="190">
                  <c:v>96.23</c:v>
                </c:pt>
                <c:pt idx="191">
                  <c:v>95.67</c:v>
                </c:pt>
              </c:numCache>
            </c:numRef>
          </c:val>
          <c:smooth val="0"/>
        </c:ser>
        <c:marker val="1"/>
        <c:axId val="55507000"/>
        <c:axId val="36171305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2.2.7 EN'!$B$18:$GK$18</c:f>
              <c:strCache>
                <c:ptCount val="19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</c:strCache>
            </c:strRef>
          </c:cat>
          <c:val>
            <c:numRef>
              <c:f>'G 2.2.7 EN'!$B$20:$GK$20</c:f>
              <c:numCache>
                <c:formatCode>General</c:formatCode>
                <c:ptCount val="192"/>
                <c:pt idx="0">
                  <c:v>-2.14</c:v>
                </c:pt>
                <c:pt idx="1">
                  <c:v>-2.11</c:v>
                </c:pt>
                <c:pt idx="2">
                  <c:v>-2.15</c:v>
                </c:pt>
                <c:pt idx="3">
                  <c:v>-2.49</c:v>
                </c:pt>
                <c:pt idx="4">
                  <c:v>-2.52</c:v>
                </c:pt>
                <c:pt idx="5">
                  <c:v>-2.47</c:v>
                </c:pt>
                <c:pt idx="6">
                  <c:v>-2.2</c:v>
                </c:pt>
                <c:pt idx="7">
                  <c:v>-2.06</c:v>
                </c:pt>
                <c:pt idx="8">
                  <c:v>-1.91</c:v>
                </c:pt>
                <c:pt idx="9">
                  <c:v>-1.75</c:v>
                </c:pt>
                <c:pt idx="10">
                  <c:v>-1.62</c:v>
                </c:pt>
                <c:pt idx="11">
                  <c:v>-1.51</c:v>
                </c:pt>
                <c:pt idx="12">
                  <c:v>-1.49</c:v>
                </c:pt>
                <c:pt idx="13">
                  <c:v>-1.36</c:v>
                </c:pt>
                <c:pt idx="14">
                  <c:v>-1.19</c:v>
                </c:pt>
                <c:pt idx="15">
                  <c:v>-0.89</c:v>
                </c:pt>
                <c:pt idx="16">
                  <c:v>-0.7</c:v>
                </c:pt>
                <c:pt idx="17">
                  <c:v>-0.54</c:v>
                </c:pt>
                <c:pt idx="18">
                  <c:v>-0.46</c:v>
                </c:pt>
                <c:pt idx="19">
                  <c:v>-0.28</c:v>
                </c:pt>
                <c:pt idx="20">
                  <c:v>-0.08</c:v>
                </c:pt>
                <c:pt idx="21">
                  <c:v>0.21</c:v>
                </c:pt>
                <c:pt idx="22">
                  <c:v>0.43</c:v>
                </c:pt>
                <c:pt idx="23">
                  <c:v>0.65</c:v>
                </c:pt>
                <c:pt idx="24">
                  <c:v>0.76</c:v>
                </c:pt>
                <c:pt idx="25">
                  <c:v>1.02</c:v>
                </c:pt>
                <c:pt idx="26">
                  <c:v>1.33</c:v>
                </c:pt>
                <c:pt idx="27">
                  <c:v>1.9</c:v>
                </c:pt>
                <c:pt idx="28">
                  <c:v>2.19</c:v>
                </c:pt>
                <c:pt idx="29">
                  <c:v>2.38</c:v>
                </c:pt>
                <c:pt idx="30">
                  <c:v>2.34</c:v>
                </c:pt>
                <c:pt idx="31">
                  <c:v>2.46</c:v>
                </c:pt>
                <c:pt idx="32">
                  <c:v>2.61</c:v>
                </c:pt>
                <c:pt idx="33">
                  <c:v>2.87</c:v>
                </c:pt>
                <c:pt idx="34">
                  <c:v>2.98</c:v>
                </c:pt>
                <c:pt idx="35">
                  <c:v>3.05</c:v>
                </c:pt>
                <c:pt idx="36">
                  <c:v>2.96</c:v>
                </c:pt>
                <c:pt idx="37">
                  <c:v>3</c:v>
                </c:pt>
                <c:pt idx="38">
                  <c:v>3.05</c:v>
                </c:pt>
                <c:pt idx="39">
                  <c:v>3.17</c:v>
                </c:pt>
                <c:pt idx="40">
                  <c:v>3.25</c:v>
                </c:pt>
                <c:pt idx="41">
                  <c:v>3.33</c:v>
                </c:pt>
                <c:pt idx="42">
                  <c:v>3.31</c:v>
                </c:pt>
                <c:pt idx="43">
                  <c:v>3.45</c:v>
                </c:pt>
                <c:pt idx="44">
                  <c:v>3.65</c:v>
                </c:pt>
                <c:pt idx="45">
                  <c:v>4.11</c:v>
                </c:pt>
                <c:pt idx="46">
                  <c:v>4.3</c:v>
                </c:pt>
                <c:pt idx="47">
                  <c:v>4.41</c:v>
                </c:pt>
                <c:pt idx="48">
                  <c:v>4.37</c:v>
                </c:pt>
                <c:pt idx="49">
                  <c:v>4.37</c:v>
                </c:pt>
                <c:pt idx="50">
                  <c:v>4.35</c:v>
                </c:pt>
                <c:pt idx="51">
                  <c:v>4.32</c:v>
                </c:pt>
                <c:pt idx="52">
                  <c:v>4.23</c:v>
                </c:pt>
                <c:pt idx="53">
                  <c:v>4.09</c:v>
                </c:pt>
                <c:pt idx="54">
                  <c:v>3.98</c:v>
                </c:pt>
                <c:pt idx="55">
                  <c:v>3.7</c:v>
                </c:pt>
                <c:pt idx="56">
                  <c:v>3.32</c:v>
                </c:pt>
                <c:pt idx="57">
                  <c:v>3.26</c:v>
                </c:pt>
                <c:pt idx="58">
                  <c:v>2.35</c:v>
                </c:pt>
                <c:pt idx="59">
                  <c:v>1.03</c:v>
                </c:pt>
                <c:pt idx="60">
                  <c:v>-1.88</c:v>
                </c:pt>
                <c:pt idx="61">
                  <c:v>-3.17</c:v>
                </c:pt>
                <c:pt idx="62">
                  <c:v>-4.01</c:v>
                </c:pt>
                <c:pt idx="63">
                  <c:v>-3.98</c:v>
                </c:pt>
                <c:pt idx="64">
                  <c:v>-4.24</c:v>
                </c:pt>
                <c:pt idx="65">
                  <c:v>-4.35</c:v>
                </c:pt>
                <c:pt idx="66">
                  <c:v>-4.17</c:v>
                </c:pt>
                <c:pt idx="67">
                  <c:v>-4.12</c:v>
                </c:pt>
                <c:pt idx="68">
                  <c:v>-4.04</c:v>
                </c:pt>
                <c:pt idx="69">
                  <c:v>-3.97</c:v>
                </c:pt>
                <c:pt idx="70">
                  <c:v>-3.83</c:v>
                </c:pt>
                <c:pt idx="71">
                  <c:v>-3.65</c:v>
                </c:pt>
                <c:pt idx="72">
                  <c:v>-3.41</c:v>
                </c:pt>
                <c:pt idx="73">
                  <c:v>-3.15</c:v>
                </c:pt>
                <c:pt idx="74">
                  <c:v>-2.86</c:v>
                </c:pt>
                <c:pt idx="75">
                  <c:v>-2.41</c:v>
                </c:pt>
                <c:pt idx="76">
                  <c:v>-2.14</c:v>
                </c:pt>
                <c:pt idx="77">
                  <c:v>-1.92</c:v>
                </c:pt>
                <c:pt idx="78">
                  <c:v>-1.85</c:v>
                </c:pt>
                <c:pt idx="79">
                  <c:v>-1.68</c:v>
                </c:pt>
                <c:pt idx="80">
                  <c:v>-1.5</c:v>
                </c:pt>
                <c:pt idx="81">
                  <c:v>-1.24</c:v>
                </c:pt>
                <c:pt idx="82">
                  <c:v>-1.09</c:v>
                </c:pt>
                <c:pt idx="83">
                  <c:v>-1</c:v>
                </c:pt>
                <c:pt idx="84">
                  <c:v>-1.05</c:v>
                </c:pt>
                <c:pt idx="85">
                  <c:v>-0.98</c:v>
                </c:pt>
                <c:pt idx="86">
                  <c:v>-0.88</c:v>
                </c:pt>
                <c:pt idx="87">
                  <c:v>-0.66</c:v>
                </c:pt>
                <c:pt idx="88">
                  <c:v>-0.58</c:v>
                </c:pt>
                <c:pt idx="89">
                  <c:v>-0.55</c:v>
                </c:pt>
                <c:pt idx="90">
                  <c:v>-0.58</c:v>
                </c:pt>
                <c:pt idx="91">
                  <c:v>-0.62</c:v>
                </c:pt>
                <c:pt idx="92">
                  <c:v>-0.67</c:v>
                </c:pt>
                <c:pt idx="93">
                  <c:v>-0.75</c:v>
                </c:pt>
                <c:pt idx="94">
                  <c:v>-0.85</c:v>
                </c:pt>
                <c:pt idx="95">
                  <c:v>-0.98</c:v>
                </c:pt>
                <c:pt idx="96">
                  <c:v>-1.11</c:v>
                </c:pt>
                <c:pt idx="97">
                  <c:v>-1.3</c:v>
                </c:pt>
                <c:pt idx="98">
                  <c:v>-1.53</c:v>
                </c:pt>
                <c:pt idx="99">
                  <c:v>-1.86</c:v>
                </c:pt>
                <c:pt idx="100">
                  <c:v>-2.12</c:v>
                </c:pt>
                <c:pt idx="101">
                  <c:v>-2.38</c:v>
                </c:pt>
                <c:pt idx="102">
                  <c:v>-2.65</c:v>
                </c:pt>
                <c:pt idx="103">
                  <c:v>-2.88</c:v>
                </c:pt>
                <c:pt idx="104">
                  <c:v>-3.08</c:v>
                </c:pt>
                <c:pt idx="105">
                  <c:v>-3.21</c:v>
                </c:pt>
                <c:pt idx="106">
                  <c:v>-3.4</c:v>
                </c:pt>
                <c:pt idx="107">
                  <c:v>-3.61</c:v>
                </c:pt>
                <c:pt idx="108">
                  <c:v>-3.93</c:v>
                </c:pt>
                <c:pt idx="109">
                  <c:v>-4.08</c:v>
                </c:pt>
                <c:pt idx="110">
                  <c:v>-4.16</c:v>
                </c:pt>
                <c:pt idx="111">
                  <c:v>-4.08</c:v>
                </c:pt>
                <c:pt idx="112">
                  <c:v>-4.1</c:v>
                </c:pt>
                <c:pt idx="113">
                  <c:v>-4.12</c:v>
                </c:pt>
                <c:pt idx="114">
                  <c:v>-4.23</c:v>
                </c:pt>
                <c:pt idx="115">
                  <c:v>-4.21</c:v>
                </c:pt>
                <c:pt idx="116">
                  <c:v>-4.14</c:v>
                </c:pt>
                <c:pt idx="117">
                  <c:v>-4.03</c:v>
                </c:pt>
                <c:pt idx="118">
                  <c:v>-3.86</c:v>
                </c:pt>
                <c:pt idx="119">
                  <c:v>-3.62</c:v>
                </c:pt>
                <c:pt idx="120">
                  <c:v>-3.17</c:v>
                </c:pt>
                <c:pt idx="121">
                  <c:v>-2.92</c:v>
                </c:pt>
                <c:pt idx="122">
                  <c:v>-2.72</c:v>
                </c:pt>
                <c:pt idx="123">
                  <c:v>-2.65</c:v>
                </c:pt>
                <c:pt idx="124">
                  <c:v>-2.5</c:v>
                </c:pt>
                <c:pt idx="125">
                  <c:v>-2.34</c:v>
                </c:pt>
                <c:pt idx="126">
                  <c:v>-2.24</c:v>
                </c:pt>
                <c:pt idx="127">
                  <c:v>-2.04</c:v>
                </c:pt>
                <c:pt idx="128">
                  <c:v>-1.82</c:v>
                </c:pt>
                <c:pt idx="129">
                  <c:v>-1.5</c:v>
                </c:pt>
                <c:pt idx="130">
                  <c:v>-1.24</c:v>
                </c:pt>
                <c:pt idx="131">
                  <c:v>-0.99</c:v>
                </c:pt>
                <c:pt idx="132">
                  <c:v>-0.73</c:v>
                </c:pt>
                <c:pt idx="133">
                  <c:v>-0.49</c:v>
                </c:pt>
                <c:pt idx="134">
                  <c:v>-0.25</c:v>
                </c:pt>
                <c:pt idx="135">
                  <c:v>-0.01</c:v>
                </c:pt>
                <c:pt idx="136">
                  <c:v>0.19</c:v>
                </c:pt>
                <c:pt idx="137">
                  <c:v>0.37</c:v>
                </c:pt>
                <c:pt idx="138">
                  <c:v>0.58</c:v>
                </c:pt>
                <c:pt idx="139">
                  <c:v>0.67</c:v>
                </c:pt>
                <c:pt idx="140">
                  <c:v>0.7</c:v>
                </c:pt>
                <c:pt idx="141">
                  <c:v>0.61</c:v>
                </c:pt>
                <c:pt idx="142">
                  <c:v>0.56</c:v>
                </c:pt>
                <c:pt idx="143">
                  <c:v>0.49</c:v>
                </c:pt>
                <c:pt idx="144">
                  <c:v>0.39</c:v>
                </c:pt>
                <c:pt idx="145">
                  <c:v>0.27</c:v>
                </c:pt>
                <c:pt idx="146">
                  <c:v>0.13</c:v>
                </c:pt>
                <c:pt idx="147">
                  <c:v>-0.08</c:v>
                </c:pt>
                <c:pt idx="148">
                  <c:v>-0.22</c:v>
                </c:pt>
                <c:pt idx="149">
                  <c:v>-0.34</c:v>
                </c:pt>
                <c:pt idx="150">
                  <c:v>-0.49</c:v>
                </c:pt>
                <c:pt idx="151">
                  <c:v>-0.53</c:v>
                </c:pt>
                <c:pt idx="152">
                  <c:v>-0.5</c:v>
                </c:pt>
                <c:pt idx="153">
                  <c:v>-0.41</c:v>
                </c:pt>
                <c:pt idx="154">
                  <c:v>-0.28</c:v>
                </c:pt>
                <c:pt idx="155">
                  <c:v>-0.1</c:v>
                </c:pt>
                <c:pt idx="156">
                  <c:v>0.03</c:v>
                </c:pt>
                <c:pt idx="157">
                  <c:v>0.36</c:v>
                </c:pt>
                <c:pt idx="158">
                  <c:v>0.82</c:v>
                </c:pt>
                <c:pt idx="159">
                  <c:v>1.83</c:v>
                </c:pt>
                <c:pt idx="160">
                  <c:v>2.18</c:v>
                </c:pt>
                <c:pt idx="161">
                  <c:v>2.3</c:v>
                </c:pt>
                <c:pt idx="162">
                  <c:v>1.9</c:v>
                </c:pt>
                <c:pt idx="163">
                  <c:v>1.82</c:v>
                </c:pt>
                <c:pt idx="164">
                  <c:v>1.75</c:v>
                </c:pt>
                <c:pt idx="165">
                  <c:v>1.66</c:v>
                </c:pt>
                <c:pt idx="166">
                  <c:v>1.63</c:v>
                </c:pt>
                <c:pt idx="167">
                  <c:v>1.64</c:v>
                </c:pt>
                <c:pt idx="168">
                  <c:v>1.77</c:v>
                </c:pt>
                <c:pt idx="169">
                  <c:v>1.79</c:v>
                </c:pt>
                <c:pt idx="170">
                  <c:v>1.79</c:v>
                </c:pt>
                <c:pt idx="171">
                  <c:v>1.76</c:v>
                </c:pt>
                <c:pt idx="172">
                  <c:v>1.73</c:v>
                </c:pt>
                <c:pt idx="173">
                  <c:v>1.68</c:v>
                </c:pt>
                <c:pt idx="174">
                  <c:v>1.55</c:v>
                </c:pt>
                <c:pt idx="175">
                  <c:v>1.53</c:v>
                </c:pt>
                <c:pt idx="176">
                  <c:v>1.55</c:v>
                </c:pt>
                <c:pt idx="177">
                  <c:v>1.69</c:v>
                </c:pt>
                <c:pt idx="178">
                  <c:v>1.73</c:v>
                </c:pt>
                <c:pt idx="179">
                  <c:v>1.76</c:v>
                </c:pt>
                <c:pt idx="180">
                  <c:v>1.72</c:v>
                </c:pt>
                <c:pt idx="181">
                  <c:v>1.74</c:v>
                </c:pt>
                <c:pt idx="182">
                  <c:v>1.78</c:v>
                </c:pt>
                <c:pt idx="183">
                  <c:v>1.95</c:v>
                </c:pt>
                <c:pt idx="184">
                  <c:v>1.92</c:v>
                </c:pt>
                <c:pt idx="185">
                  <c:v>1.82</c:v>
                </c:pt>
              </c:numCache>
            </c:numRef>
          </c:val>
          <c:smooth val="1"/>
        </c:ser>
        <c:marker val="1"/>
        <c:axId val="29423186"/>
        <c:axId val="18951859"/>
      </c:lineChart>
      <c:catAx>
        <c:axId val="5550700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71305"/>
        <c:crossesAt val="100"/>
        <c:auto val="1"/>
        <c:lblOffset val="100"/>
        <c:tickLblSkip val="24"/>
        <c:tickMarkSkip val="24"/>
        <c:noMultiLvlLbl val="0"/>
      </c:catAx>
      <c:valAx>
        <c:axId val="3617130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507000"/>
        <c:crosses val="autoZero"/>
        <c:crossBetween val="midCat"/>
        <c:majorUnit val="5"/>
        <c:minorUnit val="1"/>
      </c:valAx>
      <c:catAx>
        <c:axId val="29423186"/>
        <c:scaling>
          <c:orientation val="minMax"/>
        </c:scaling>
        <c:delete val="1"/>
        <c:axPos val="b"/>
        <c:majorTickMark val="out"/>
        <c:minorTickMark val="none"/>
        <c:tickLblPos val="nextTo"/>
        <c:crossAx val="18951859"/>
        <c:crossesAt val="1"/>
        <c:auto val="1"/>
        <c:lblOffset val="100"/>
        <c:noMultiLvlLbl val="0"/>
      </c:catAx>
      <c:valAx>
        <c:axId val="18951859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42318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43"/>
          <c:w val="0.38875"/>
          <c:h val="0.14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3"/>
          <c:tx>
            <c:v>Industry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EN'!$B$20:$W$20</c:f>
              <c:numCache>
                <c:formatCode>General</c:formatCode>
                <c:ptCount val="22"/>
                <c:pt idx="0">
                  <c:v>0.75</c:v>
                </c:pt>
                <c:pt idx="1">
                  <c:v>0.45</c:v>
                </c:pt>
                <c:pt idx="2">
                  <c:v>0.23</c:v>
                </c:pt>
                <c:pt idx="3">
                  <c:v>0.95</c:v>
                </c:pt>
                <c:pt idx="4">
                  <c:v>0.26</c:v>
                </c:pt>
                <c:pt idx="5">
                  <c:v>0.17</c:v>
                </c:pt>
                <c:pt idx="6">
                  <c:v>0.02</c:v>
                </c:pt>
                <c:pt idx="7">
                  <c:v>0.12</c:v>
                </c:pt>
                <c:pt idx="8">
                  <c:v>0.28</c:v>
                </c:pt>
                <c:pt idx="9">
                  <c:v>-0.16</c:v>
                </c:pt>
                <c:pt idx="10">
                  <c:v>0.16</c:v>
                </c:pt>
                <c:pt idx="11">
                  <c:v>0.6</c:v>
                </c:pt>
                <c:pt idx="12">
                  <c:v>1.33</c:v>
                </c:pt>
                <c:pt idx="13">
                  <c:v>1.31</c:v>
                </c:pt>
                <c:pt idx="14">
                  <c:v>0.43</c:v>
                </c:pt>
                <c:pt idx="15">
                  <c:v>-0.16</c:v>
                </c:pt>
                <c:pt idx="16">
                  <c:v>-0.12</c:v>
                </c:pt>
                <c:pt idx="17">
                  <c:v>-0.11</c:v>
                </c:pt>
                <c:pt idx="18">
                  <c:v>0.19</c:v>
                </c:pt>
                <c:pt idx="19">
                  <c:v>0.09</c:v>
                </c:pt>
                <c:pt idx="20">
                  <c:v>0.15</c:v>
                </c:pt>
                <c:pt idx="21">
                  <c:v>-0.07</c:v>
                </c:pt>
              </c:numCache>
            </c:numRef>
          </c:val>
        </c:ser>
        <c:ser>
          <c:idx val="5"/>
          <c:order val="4"/>
          <c:tx>
            <c:v>Trade and services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EN'!$B$21:$W$21</c:f>
              <c:numCache>
                <c:formatCode>General</c:formatCode>
                <c:ptCount val="22"/>
                <c:pt idx="0">
                  <c:v>0.29</c:v>
                </c:pt>
                <c:pt idx="1">
                  <c:v>0.32</c:v>
                </c:pt>
                <c:pt idx="2">
                  <c:v>0.63</c:v>
                </c:pt>
                <c:pt idx="3">
                  <c:v>0.27</c:v>
                </c:pt>
                <c:pt idx="4">
                  <c:v>0.82</c:v>
                </c:pt>
                <c:pt idx="5">
                  <c:v>0.91</c:v>
                </c:pt>
                <c:pt idx="6">
                  <c:v>0.88</c:v>
                </c:pt>
                <c:pt idx="7">
                  <c:v>0.49</c:v>
                </c:pt>
                <c:pt idx="8">
                  <c:v>0.19</c:v>
                </c:pt>
                <c:pt idx="9">
                  <c:v>0.34</c:v>
                </c:pt>
                <c:pt idx="10">
                  <c:v>0.19</c:v>
                </c:pt>
                <c:pt idx="11">
                  <c:v>0.34</c:v>
                </c:pt>
                <c:pt idx="12">
                  <c:v>0.11</c:v>
                </c:pt>
                <c:pt idx="13">
                  <c:v>0.95</c:v>
                </c:pt>
                <c:pt idx="14">
                  <c:v>0.06</c:v>
                </c:pt>
                <c:pt idx="15">
                  <c:v>0.57</c:v>
                </c:pt>
                <c:pt idx="16">
                  <c:v>0.66</c:v>
                </c:pt>
                <c:pt idx="17">
                  <c:v>0.6</c:v>
                </c:pt>
                <c:pt idx="18">
                  <c:v>0.38</c:v>
                </c:pt>
                <c:pt idx="19">
                  <c:v>0.64</c:v>
                </c:pt>
                <c:pt idx="20">
                  <c:v>0.37</c:v>
                </c:pt>
                <c:pt idx="21">
                  <c:v>0.62</c:v>
                </c:pt>
              </c:numCache>
            </c:numRef>
          </c:val>
        </c:ser>
        <c:ser>
          <c:idx val="4"/>
          <c:order val="5"/>
          <c:tx>
            <c:v>Construction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EN'!$B$22:$W$22</c:f>
              <c:numCache>
                <c:formatCode>General</c:formatCode>
                <c:ptCount val="22"/>
                <c:pt idx="0">
                  <c:v>0.08</c:v>
                </c:pt>
                <c:pt idx="1">
                  <c:v>-0.04</c:v>
                </c:pt>
                <c:pt idx="2">
                  <c:v>-0.02</c:v>
                </c:pt>
                <c:pt idx="3">
                  <c:v>0.1</c:v>
                </c:pt>
                <c:pt idx="4">
                  <c:v>0.07</c:v>
                </c:pt>
                <c:pt idx="5">
                  <c:v>0.11</c:v>
                </c:pt>
                <c:pt idx="6">
                  <c:v>0.07</c:v>
                </c:pt>
                <c:pt idx="7">
                  <c:v>-0.1</c:v>
                </c:pt>
                <c:pt idx="8">
                  <c:v>-0.14</c:v>
                </c:pt>
                <c:pt idx="9">
                  <c:v>-0.08</c:v>
                </c:pt>
                <c:pt idx="10">
                  <c:v>0.03</c:v>
                </c:pt>
                <c:pt idx="11">
                  <c:v>-0.07</c:v>
                </c:pt>
                <c:pt idx="12">
                  <c:v>-0.09</c:v>
                </c:pt>
                <c:pt idx="13">
                  <c:v>0.04</c:v>
                </c:pt>
                <c:pt idx="14">
                  <c:v>-0.05</c:v>
                </c:pt>
                <c:pt idx="15">
                  <c:v>0.04</c:v>
                </c:pt>
                <c:pt idx="16">
                  <c:v>0.15</c:v>
                </c:pt>
                <c:pt idx="17">
                  <c:v>0.05</c:v>
                </c:pt>
                <c:pt idx="18">
                  <c:v>-0.03</c:v>
                </c:pt>
                <c:pt idx="19">
                  <c:v>0.06</c:v>
                </c:pt>
                <c:pt idx="20">
                  <c:v>0.06</c:v>
                </c:pt>
                <c:pt idx="21">
                  <c:v>0.11</c:v>
                </c:pt>
              </c:numCache>
            </c:numRef>
          </c:val>
        </c:ser>
        <c:ser>
          <c:idx val="1"/>
          <c:order val="1"/>
          <c:tx>
            <c:v>Net taxes on products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EN'!$B$23:$W$23</c:f>
              <c:numCache>
                <c:formatCode>General</c:formatCode>
                <c:ptCount val="22"/>
                <c:pt idx="0">
                  <c:v>-1.23</c:v>
                </c:pt>
                <c:pt idx="1">
                  <c:v>0.17</c:v>
                </c:pt>
                <c:pt idx="2">
                  <c:v>0.39</c:v>
                </c:pt>
                <c:pt idx="3">
                  <c:v>0.11</c:v>
                </c:pt>
                <c:pt idx="4">
                  <c:v>0.39</c:v>
                </c:pt>
                <c:pt idx="5">
                  <c:v>0.35</c:v>
                </c:pt>
                <c:pt idx="6">
                  <c:v>0.11</c:v>
                </c:pt>
                <c:pt idx="7">
                  <c:v>0.12</c:v>
                </c:pt>
                <c:pt idx="8">
                  <c:v>-0.04</c:v>
                </c:pt>
                <c:pt idx="9">
                  <c:v>0.15</c:v>
                </c:pt>
                <c:pt idx="10">
                  <c:v>0.08</c:v>
                </c:pt>
                <c:pt idx="11">
                  <c:v>-0.12</c:v>
                </c:pt>
                <c:pt idx="12">
                  <c:v>0.23</c:v>
                </c:pt>
                <c:pt idx="13">
                  <c:v>0.31</c:v>
                </c:pt>
                <c:pt idx="14">
                  <c:v>0.11</c:v>
                </c:pt>
                <c:pt idx="15">
                  <c:v>0.13</c:v>
                </c:pt>
                <c:pt idx="16">
                  <c:v>-0.14</c:v>
                </c:pt>
                <c:pt idx="17">
                  <c:v>0.05</c:v>
                </c:pt>
                <c:pt idx="18">
                  <c:v>0.04</c:v>
                </c:pt>
                <c:pt idx="19">
                  <c:v>0.12</c:v>
                </c:pt>
                <c:pt idx="20">
                  <c:v>0.07</c:v>
                </c:pt>
                <c:pt idx="21">
                  <c:v>0.07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EN'!$B$24:$W$24</c:f>
              <c:numCache>
                <c:formatCode>General</c:formatCode>
                <c:ptCount val="22"/>
                <c:pt idx="0">
                  <c:v>0.08</c:v>
                </c:pt>
                <c:pt idx="1">
                  <c:v>0.08</c:v>
                </c:pt>
                <c:pt idx="2">
                  <c:v>0.08</c:v>
                </c:pt>
                <c:pt idx="3">
                  <c:v>0</c:v>
                </c:pt>
                <c:pt idx="4">
                  <c:v>0.1</c:v>
                </c:pt>
                <c:pt idx="5">
                  <c:v>-0.04</c:v>
                </c:pt>
                <c:pt idx="6">
                  <c:v>0.03</c:v>
                </c:pt>
                <c:pt idx="7">
                  <c:v>0</c:v>
                </c:pt>
                <c:pt idx="8">
                  <c:v>0.02</c:v>
                </c:pt>
                <c:pt idx="9">
                  <c:v>0.08</c:v>
                </c:pt>
                <c:pt idx="10">
                  <c:v>0.03</c:v>
                </c:pt>
                <c:pt idx="11">
                  <c:v>-0.03</c:v>
                </c:pt>
                <c:pt idx="12">
                  <c:v>-0.04</c:v>
                </c:pt>
                <c:pt idx="13">
                  <c:v>-0.03</c:v>
                </c:pt>
                <c:pt idx="14">
                  <c:v>-0.02</c:v>
                </c:pt>
                <c:pt idx="15">
                  <c:v>0.03</c:v>
                </c:pt>
                <c:pt idx="16">
                  <c:v>0.06</c:v>
                </c:pt>
                <c:pt idx="17">
                  <c:v>0.05</c:v>
                </c:pt>
                <c:pt idx="18">
                  <c:v>0.01</c:v>
                </c:pt>
                <c:pt idx="19">
                  <c:v>0.01</c:v>
                </c:pt>
                <c:pt idx="20">
                  <c:v>-0.04</c:v>
                </c:pt>
                <c:pt idx="21">
                  <c:v>0.02</c:v>
                </c:pt>
              </c:numCache>
            </c:numRef>
          </c:val>
        </c:ser>
        <c:overlap val="100"/>
        <c:gapWidth val="50"/>
        <c:axId val="35089664"/>
        <c:axId val="54395222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3.1.1 EN'!$B$19:$W$19</c:f>
              <c:numCache>
                <c:formatCode>General</c:formatCode>
                <c:ptCount val="22"/>
                <c:pt idx="0">
                  <c:v>-0.14</c:v>
                </c:pt>
                <c:pt idx="1">
                  <c:v>0.93</c:v>
                </c:pt>
                <c:pt idx="2">
                  <c:v>1.28</c:v>
                </c:pt>
                <c:pt idx="3">
                  <c:v>1.31</c:v>
                </c:pt>
                <c:pt idx="4">
                  <c:v>1.6</c:v>
                </c:pt>
                <c:pt idx="5">
                  <c:v>1.48</c:v>
                </c:pt>
                <c:pt idx="6">
                  <c:v>1.1</c:v>
                </c:pt>
                <c:pt idx="7">
                  <c:v>0.63</c:v>
                </c:pt>
                <c:pt idx="8">
                  <c:v>0.28</c:v>
                </c:pt>
                <c:pt idx="9">
                  <c:v>0.35</c:v>
                </c:pt>
                <c:pt idx="10">
                  <c:v>0.47</c:v>
                </c:pt>
                <c:pt idx="11">
                  <c:v>0.68</c:v>
                </c:pt>
                <c:pt idx="12">
                  <c:v>1.41</c:v>
                </c:pt>
                <c:pt idx="13">
                  <c:v>2.44</c:v>
                </c:pt>
                <c:pt idx="14">
                  <c:v>0.49</c:v>
                </c:pt>
                <c:pt idx="15">
                  <c:v>0.64</c:v>
                </c:pt>
                <c:pt idx="16">
                  <c:v>0.6</c:v>
                </c:pt>
                <c:pt idx="17">
                  <c:v>0.63</c:v>
                </c:pt>
                <c:pt idx="18">
                  <c:v>0.57</c:v>
                </c:pt>
                <c:pt idx="19">
                  <c:v>0.9</c:v>
                </c:pt>
                <c:pt idx="20">
                  <c:v>0.6</c:v>
                </c:pt>
                <c:pt idx="21">
                  <c:v>0.74</c:v>
                </c:pt>
              </c:numCache>
            </c:numRef>
          </c:val>
          <c:smooth val="0"/>
        </c:ser>
        <c:marker val="1"/>
        <c:axId val="35089664"/>
        <c:axId val="54395222"/>
      </c:lineChart>
      <c:catAx>
        <c:axId val="350896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95222"/>
        <c:crosses val="autoZero"/>
        <c:auto val="1"/>
        <c:lblOffset val="100"/>
        <c:tickLblSkip val="4"/>
        <c:tickMarkSkip val="4"/>
        <c:noMultiLvlLbl val="0"/>
      </c:catAx>
      <c:valAx>
        <c:axId val="54395222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8966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85"/>
          <c:y val="0.67975"/>
          <c:w val="0.79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EN'!$B$20:$Y$20</c:f>
              <c:numCache>
                <c:formatCode>General</c:formatCode>
                <c:ptCount val="24"/>
                <c:pt idx="0">
                  <c:v>2.05</c:v>
                </c:pt>
                <c:pt idx="1">
                  <c:v>2.04</c:v>
                </c:pt>
                <c:pt idx="2">
                  <c:v>2.09</c:v>
                </c:pt>
                <c:pt idx="3">
                  <c:v>2.42</c:v>
                </c:pt>
                <c:pt idx="4">
                  <c:v>2.32</c:v>
                </c:pt>
                <c:pt idx="5">
                  <c:v>2.53</c:v>
                </c:pt>
                <c:pt idx="6">
                  <c:v>2.08</c:v>
                </c:pt>
                <c:pt idx="7">
                  <c:v>1.96</c:v>
                </c:pt>
                <c:pt idx="8">
                  <c:v>2.34</c:v>
                </c:pt>
                <c:pt idx="9">
                  <c:v>2.2</c:v>
                </c:pt>
                <c:pt idx="10">
                  <c:v>2.19</c:v>
                </c:pt>
                <c:pt idx="11">
                  <c:v>2.26</c:v>
                </c:pt>
                <c:pt idx="12">
                  <c:v>2.64</c:v>
                </c:pt>
                <c:pt idx="13">
                  <c:v>2.34</c:v>
                </c:pt>
                <c:pt idx="14">
                  <c:v>2.35</c:v>
                </c:pt>
                <c:pt idx="15">
                  <c:v>2.1</c:v>
                </c:pt>
                <c:pt idx="16">
                  <c:v>1.95</c:v>
                </c:pt>
                <c:pt idx="17">
                  <c:v>1.85</c:v>
                </c:pt>
                <c:pt idx="18">
                  <c:v>2.05</c:v>
                </c:pt>
                <c:pt idx="19">
                  <c:v>1.77</c:v>
                </c:pt>
                <c:pt idx="20">
                  <c:v>1.66</c:v>
                </c:pt>
                <c:pt idx="21">
                  <c:v>1.5</c:v>
                </c:pt>
                <c:pt idx="22">
                  <c:v>1.37</c:v>
                </c:pt>
                <c:pt idx="23">
                  <c:v>1.5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EN'!$B$21:$Y$21</c:f>
              <c:numCache>
                <c:formatCode>General</c:formatCode>
                <c:ptCount val="24"/>
                <c:pt idx="0">
                  <c:v>3.28</c:v>
                </c:pt>
                <c:pt idx="1">
                  <c:v>4.98</c:v>
                </c:pt>
                <c:pt idx="2">
                  <c:v>3.54</c:v>
                </c:pt>
                <c:pt idx="3">
                  <c:v>1.69</c:v>
                </c:pt>
                <c:pt idx="4">
                  <c:v>0.18</c:v>
                </c:pt>
                <c:pt idx="5">
                  <c:v>-1.73</c:v>
                </c:pt>
                <c:pt idx="6">
                  <c:v>-1.64</c:v>
                </c:pt>
                <c:pt idx="7">
                  <c:v>-1.44</c:v>
                </c:pt>
                <c:pt idx="8">
                  <c:v>-0.89</c:v>
                </c:pt>
                <c:pt idx="9">
                  <c:v>0.47</c:v>
                </c:pt>
                <c:pt idx="10">
                  <c:v>1.92</c:v>
                </c:pt>
                <c:pt idx="11">
                  <c:v>2.44</c:v>
                </c:pt>
                <c:pt idx="12">
                  <c:v>2.46</c:v>
                </c:pt>
                <c:pt idx="13">
                  <c:v>1.07</c:v>
                </c:pt>
                <c:pt idx="14">
                  <c:v>1.47</c:v>
                </c:pt>
                <c:pt idx="15">
                  <c:v>0.61</c:v>
                </c:pt>
                <c:pt idx="16">
                  <c:v>1.15</c:v>
                </c:pt>
                <c:pt idx="17">
                  <c:v>0.08</c:v>
                </c:pt>
                <c:pt idx="18">
                  <c:v>-0.1</c:v>
                </c:pt>
                <c:pt idx="19">
                  <c:v>-0.29</c:v>
                </c:pt>
                <c:pt idx="20">
                  <c:v>0.12</c:v>
                </c:pt>
                <c:pt idx="21">
                  <c:v>-0.16</c:v>
                </c:pt>
                <c:pt idx="22">
                  <c:v>0.16</c:v>
                </c:pt>
                <c:pt idx="23">
                  <c:v>0.54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General</c:formatCode>
                <c:ptCount val="24"/>
                <c:pt idx="0">
                  <c:v>-0.19</c:v>
                </c:pt>
                <c:pt idx="1">
                  <c:v>-1.13</c:v>
                </c:pt>
                <c:pt idx="2">
                  <c:v>-0.49</c:v>
                </c:pt>
                <c:pt idx="3">
                  <c:v>0.98</c:v>
                </c:pt>
                <c:pt idx="4">
                  <c:v>0.64</c:v>
                </c:pt>
                <c:pt idx="5">
                  <c:v>2.66</c:v>
                </c:pt>
                <c:pt idx="6">
                  <c:v>1.14</c:v>
                </c:pt>
                <c:pt idx="7">
                  <c:v>1.19</c:v>
                </c:pt>
                <c:pt idx="8">
                  <c:v>2.27</c:v>
                </c:pt>
                <c:pt idx="9">
                  <c:v>1.09</c:v>
                </c:pt>
                <c:pt idx="10">
                  <c:v>0.7</c:v>
                </c:pt>
                <c:pt idx="11">
                  <c:v>0.37</c:v>
                </c:pt>
                <c:pt idx="12">
                  <c:v>-1.55</c:v>
                </c:pt>
                <c:pt idx="13">
                  <c:v>-0.69</c:v>
                </c:pt>
                <c:pt idx="14">
                  <c:v>-1.31</c:v>
                </c:pt>
                <c:pt idx="15">
                  <c:v>0.39</c:v>
                </c:pt>
                <c:pt idx="16">
                  <c:v>-0.35</c:v>
                </c:pt>
                <c:pt idx="17">
                  <c:v>0.61</c:v>
                </c:pt>
                <c:pt idx="18">
                  <c:v>1.48</c:v>
                </c:pt>
                <c:pt idx="19">
                  <c:v>0.01</c:v>
                </c:pt>
                <c:pt idx="20">
                  <c:v>0.4</c:v>
                </c:pt>
                <c:pt idx="21">
                  <c:v>0.42</c:v>
                </c:pt>
                <c:pt idx="22">
                  <c:v>0.19</c:v>
                </c:pt>
                <c:pt idx="23">
                  <c:v>0.28</c:v>
                </c:pt>
              </c:numCache>
            </c:numRef>
          </c:val>
        </c:ser>
        <c:overlap val="100"/>
        <c:gapWidth val="50"/>
        <c:axId val="58099520"/>
        <c:axId val="29580359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EN'!$B$19:$Y$19</c:f>
              <c:numCache>
                <c:formatCode>General</c:formatCode>
                <c:ptCount val="24"/>
                <c:pt idx="0">
                  <c:v>5.14</c:v>
                </c:pt>
                <c:pt idx="1">
                  <c:v>5.89</c:v>
                </c:pt>
                <c:pt idx="2">
                  <c:v>5.13</c:v>
                </c:pt>
                <c:pt idx="3">
                  <c:v>5.08</c:v>
                </c:pt>
                <c:pt idx="4">
                  <c:v>3.14</c:v>
                </c:pt>
                <c:pt idx="5">
                  <c:v>3.46</c:v>
                </c:pt>
                <c:pt idx="6">
                  <c:v>1.58</c:v>
                </c:pt>
                <c:pt idx="7">
                  <c:v>1.72</c:v>
                </c:pt>
                <c:pt idx="8">
                  <c:v>3.73</c:v>
                </c:pt>
                <c:pt idx="9">
                  <c:v>3.76</c:v>
                </c:pt>
                <c:pt idx="10">
                  <c:v>4.8</c:v>
                </c:pt>
                <c:pt idx="11">
                  <c:v>5.07</c:v>
                </c:pt>
                <c:pt idx="12">
                  <c:v>3.55</c:v>
                </c:pt>
                <c:pt idx="13">
                  <c:v>2.72</c:v>
                </c:pt>
                <c:pt idx="14">
                  <c:v>2.5</c:v>
                </c:pt>
                <c:pt idx="15">
                  <c:v>3.1</c:v>
                </c:pt>
                <c:pt idx="16">
                  <c:v>2.75</c:v>
                </c:pt>
                <c:pt idx="17">
                  <c:v>2.53</c:v>
                </c:pt>
                <c:pt idx="18">
                  <c:v>3.43</c:v>
                </c:pt>
                <c:pt idx="19">
                  <c:v>1.49</c:v>
                </c:pt>
                <c:pt idx="20">
                  <c:v>2.19</c:v>
                </c:pt>
                <c:pt idx="21">
                  <c:v>1.77</c:v>
                </c:pt>
                <c:pt idx="22">
                  <c:v>1.71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58099520"/>
        <c:axId val="29580359"/>
      </c:lineChart>
      <c:catAx>
        <c:axId val="5809952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9580359"/>
        <c:crosses val="autoZero"/>
        <c:auto val="1"/>
        <c:lblOffset val="100"/>
        <c:tickLblSkip val="4"/>
        <c:tickMarkSkip val="4"/>
        <c:noMultiLvlLbl val="0"/>
      </c:catAx>
      <c:valAx>
        <c:axId val="29580359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0995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75"/>
          <c:y val="0.04475"/>
          <c:w val="0.5025"/>
          <c:h val="0.2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25"/>
        </c:manualLayout>
      </c:layout>
      <c:barChart>
        <c:barDir val="col"/>
        <c:grouping val="stacked"/>
        <c:varyColors val="0"/>
        <c:ser>
          <c:idx val="1"/>
          <c:order val="1"/>
          <c:tx>
            <c:v>Labour productivity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EN'!$B$20:$L$20</c:f>
              <c:numCache>
                <c:formatCode>General</c:formatCode>
                <c:ptCount val="11"/>
                <c:pt idx="0">
                  <c:v>3.32</c:v>
                </c:pt>
                <c:pt idx="1">
                  <c:v>2.05</c:v>
                </c:pt>
                <c:pt idx="2">
                  <c:v>-1.22</c:v>
                </c:pt>
                <c:pt idx="3">
                  <c:v>-0.8</c:v>
                </c:pt>
                <c:pt idx="4">
                  <c:v>2.16</c:v>
                </c:pt>
                <c:pt idx="5">
                  <c:v>3.85</c:v>
                </c:pt>
                <c:pt idx="6">
                  <c:v>0.85</c:v>
                </c:pt>
                <c:pt idx="7">
                  <c:v>2.78</c:v>
                </c:pt>
                <c:pt idx="8">
                  <c:v>1.6</c:v>
                </c:pt>
                <c:pt idx="9">
                  <c:v>1.64</c:v>
                </c:pt>
                <c:pt idx="10">
                  <c:v>1.73</c:v>
                </c:pt>
              </c:numCache>
            </c:numRef>
          </c:val>
        </c:ser>
        <c:ser>
          <c:idx val="2"/>
          <c:order val="2"/>
          <c:tx>
            <c:v>Labour utilization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EN'!$B$21:$L$21</c:f>
              <c:numCache>
                <c:formatCode>General</c:formatCode>
                <c:ptCount val="11"/>
                <c:pt idx="0">
                  <c:v>-0.87</c:v>
                </c:pt>
                <c:pt idx="1">
                  <c:v>0.48</c:v>
                </c:pt>
                <c:pt idx="2">
                  <c:v>0.96</c:v>
                </c:pt>
                <c:pt idx="3">
                  <c:v>1.03</c:v>
                </c:pt>
                <c:pt idx="4">
                  <c:v>1.17</c:v>
                </c:pt>
                <c:pt idx="5">
                  <c:v>2.18</c:v>
                </c:pt>
                <c:pt idx="6">
                  <c:v>2.43</c:v>
                </c:pt>
                <c:pt idx="7">
                  <c:v>2.42</c:v>
                </c:pt>
                <c:pt idx="8">
                  <c:v>1.98</c:v>
                </c:pt>
                <c:pt idx="9">
                  <c:v>1.54</c:v>
                </c:pt>
                <c:pt idx="10">
                  <c:v>0.97</c:v>
                </c:pt>
              </c:numCache>
            </c:numRef>
          </c:val>
        </c:ser>
        <c:ser>
          <c:idx val="3"/>
          <c:order val="3"/>
          <c:tx>
            <c:v>Population 20–64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EN'!$B$22:$L$22</c:f>
              <c:numCache>
                <c:formatCode>General</c:formatCode>
                <c:ptCount val="11"/>
                <c:pt idx="0">
                  <c:v>-0.18</c:v>
                </c:pt>
                <c:pt idx="1">
                  <c:v>-0.76</c:v>
                </c:pt>
                <c:pt idx="2">
                  <c:v>-0.55</c:v>
                </c:pt>
                <c:pt idx="3">
                  <c:v>-0.71</c:v>
                </c:pt>
                <c:pt idx="4">
                  <c:v>-0.61</c:v>
                </c:pt>
                <c:pt idx="5">
                  <c:v>-0.72</c:v>
                </c:pt>
                <c:pt idx="6">
                  <c:v>-0.83</c:v>
                </c:pt>
                <c:pt idx="7">
                  <c:v>-0.85</c:v>
                </c:pt>
                <c:pt idx="8">
                  <c:v>-0.63</c:v>
                </c:pt>
                <c:pt idx="9">
                  <c:v>-0.64</c:v>
                </c:pt>
                <c:pt idx="10">
                  <c:v>-0.71</c:v>
                </c:pt>
              </c:numCache>
            </c:numRef>
          </c:val>
        </c:ser>
        <c:overlap val="100"/>
        <c:gapWidth val="50"/>
        <c:axId val="34826334"/>
        <c:axId val="27798861"/>
      </c:barChart>
      <c:lineChart>
        <c:grouping val="standard"/>
        <c:varyColors val="0"/>
        <c:ser>
          <c:idx val="0"/>
          <c:order val="0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3.1.3 EN'!$B$19:$L$19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2.96</c:v>
                </c:pt>
                <c:pt idx="9">
                  <c:v>2.54</c:v>
                </c:pt>
                <c:pt idx="10">
                  <c:v>1.99</c:v>
                </c:pt>
              </c:numCache>
            </c:numRef>
          </c:val>
          <c:smooth val="0"/>
        </c:ser>
        <c:marker val="1"/>
        <c:axId val="34826334"/>
        <c:axId val="27798861"/>
      </c:lineChart>
      <c:catAx>
        <c:axId val="3482633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798861"/>
        <c:crosses val="autoZero"/>
        <c:auto val="1"/>
        <c:lblOffset val="100"/>
        <c:tickLblSkip val="2"/>
        <c:tickMarkSkip val="2"/>
        <c:noMultiLvlLbl val="0"/>
      </c:catAx>
      <c:valAx>
        <c:axId val="27798861"/>
        <c:scaling>
          <c:orientation val="minMax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826334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3"/>
          <c:y val="0.043"/>
          <c:w val="0.357"/>
          <c:h val="0.263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EN'!$B$19:$W$19</c:f>
              <c:numCache>
                <c:formatCode>General</c:formatCode>
                <c:ptCount val="22"/>
                <c:pt idx="0">
                  <c:v>0.1</c:v>
                </c:pt>
                <c:pt idx="1">
                  <c:v>0.34</c:v>
                </c:pt>
                <c:pt idx="2">
                  <c:v>0.61</c:v>
                </c:pt>
                <c:pt idx="3">
                  <c:v>0.9</c:v>
                </c:pt>
                <c:pt idx="4">
                  <c:v>0.74</c:v>
                </c:pt>
                <c:pt idx="5">
                  <c:v>0.93</c:v>
                </c:pt>
                <c:pt idx="6">
                  <c:v>0.88</c:v>
                </c:pt>
                <c:pt idx="7">
                  <c:v>0.67</c:v>
                </c:pt>
                <c:pt idx="8">
                  <c:v>0.72</c:v>
                </c:pt>
                <c:pt idx="9">
                  <c:v>0.77</c:v>
                </c:pt>
                <c:pt idx="10">
                  <c:v>0.73</c:v>
                </c:pt>
                <c:pt idx="11">
                  <c:v>0.46</c:v>
                </c:pt>
                <c:pt idx="12">
                  <c:v>0.6</c:v>
                </c:pt>
                <c:pt idx="13">
                  <c:v>0.69</c:v>
                </c:pt>
                <c:pt idx="14">
                  <c:v>0.93</c:v>
                </c:pt>
                <c:pt idx="15">
                  <c:v>0.92</c:v>
                </c:pt>
                <c:pt idx="16">
                  <c:v>0.72</c:v>
                </c:pt>
                <c:pt idx="17">
                  <c:v>0.77</c:v>
                </c:pt>
                <c:pt idx="18">
                  <c:v>0.66</c:v>
                </c:pt>
                <c:pt idx="19">
                  <c:v>0.62</c:v>
                </c:pt>
                <c:pt idx="20">
                  <c:v>0.4</c:v>
                </c:pt>
                <c:pt idx="21">
                  <c:v>0.28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EN'!$B$21:$W$21</c:f>
              <c:numCache>
                <c:formatCode>General</c:formatCode>
                <c:ptCount val="22"/>
                <c:pt idx="0">
                  <c:v>0.03</c:v>
                </c:pt>
                <c:pt idx="1">
                  <c:v>0.04</c:v>
                </c:pt>
                <c:pt idx="2">
                  <c:v>0.21</c:v>
                </c:pt>
                <c:pt idx="3">
                  <c:v>-0.08</c:v>
                </c:pt>
                <c:pt idx="4">
                  <c:v>0.15</c:v>
                </c:pt>
                <c:pt idx="5">
                  <c:v>0.2</c:v>
                </c:pt>
                <c:pt idx="6">
                  <c:v>0.1</c:v>
                </c:pt>
                <c:pt idx="7">
                  <c:v>0.55</c:v>
                </c:pt>
                <c:pt idx="8">
                  <c:v>0.4</c:v>
                </c:pt>
                <c:pt idx="9">
                  <c:v>0.32</c:v>
                </c:pt>
                <c:pt idx="10">
                  <c:v>0.35</c:v>
                </c:pt>
                <c:pt idx="11">
                  <c:v>0.27</c:v>
                </c:pt>
                <c:pt idx="12">
                  <c:v>0.6</c:v>
                </c:pt>
                <c:pt idx="13">
                  <c:v>0.56</c:v>
                </c:pt>
                <c:pt idx="14">
                  <c:v>0.56</c:v>
                </c:pt>
                <c:pt idx="15">
                  <c:v>0.82</c:v>
                </c:pt>
                <c:pt idx="16">
                  <c:v>0.31</c:v>
                </c:pt>
                <c:pt idx="17">
                  <c:v>0.34</c:v>
                </c:pt>
                <c:pt idx="18">
                  <c:v>0.21</c:v>
                </c:pt>
                <c:pt idx="19">
                  <c:v>0.29</c:v>
                </c:pt>
                <c:pt idx="20">
                  <c:v>0.44</c:v>
                </c:pt>
                <c:pt idx="21">
                  <c:v>0.42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EN'!$B$22:$W$22</c:f>
              <c:numCache>
                <c:formatCode>General</c:formatCode>
                <c:ptCount val="22"/>
                <c:pt idx="0">
                  <c:v>0.02</c:v>
                </c:pt>
                <c:pt idx="1">
                  <c:v>0.16</c:v>
                </c:pt>
                <c:pt idx="2">
                  <c:v>0.41</c:v>
                </c:pt>
                <c:pt idx="3">
                  <c:v>0.4</c:v>
                </c:pt>
                <c:pt idx="4">
                  <c:v>0.98</c:v>
                </c:pt>
                <c:pt idx="5">
                  <c:v>0.88</c:v>
                </c:pt>
                <c:pt idx="6">
                  <c:v>0.81</c:v>
                </c:pt>
                <c:pt idx="7">
                  <c:v>2.95</c:v>
                </c:pt>
                <c:pt idx="8">
                  <c:v>1.58</c:v>
                </c:pt>
                <c:pt idx="9">
                  <c:v>1.27</c:v>
                </c:pt>
                <c:pt idx="10">
                  <c:v>1.02</c:v>
                </c:pt>
                <c:pt idx="11">
                  <c:v>1.1</c:v>
                </c:pt>
                <c:pt idx="12">
                  <c:v>1.25</c:v>
                </c:pt>
                <c:pt idx="13">
                  <c:v>1.28</c:v>
                </c:pt>
                <c:pt idx="14">
                  <c:v>1.27</c:v>
                </c:pt>
                <c:pt idx="15">
                  <c:v>1.01</c:v>
                </c:pt>
                <c:pt idx="16">
                  <c:v>0.98</c:v>
                </c:pt>
                <c:pt idx="17">
                  <c:v>0.88</c:v>
                </c:pt>
                <c:pt idx="18">
                  <c:v>0.67</c:v>
                </c:pt>
                <c:pt idx="19">
                  <c:v>0.4</c:v>
                </c:pt>
                <c:pt idx="20">
                  <c:v>0.68</c:v>
                </c:pt>
                <c:pt idx="21">
                  <c:v>0.68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EN'!$B$23:$W$23</c:f>
              <c:numCache>
                <c:formatCode>General</c:formatCode>
                <c:ptCount val="22"/>
                <c:pt idx="0">
                  <c:v>-0.11</c:v>
                </c:pt>
                <c:pt idx="1">
                  <c:v>0.48</c:v>
                </c:pt>
                <c:pt idx="2">
                  <c:v>0.8</c:v>
                </c:pt>
                <c:pt idx="3">
                  <c:v>0.78</c:v>
                </c:pt>
                <c:pt idx="4">
                  <c:v>1.69</c:v>
                </c:pt>
                <c:pt idx="5">
                  <c:v>1.75</c:v>
                </c:pt>
                <c:pt idx="6">
                  <c:v>1.51</c:v>
                </c:pt>
                <c:pt idx="7">
                  <c:v>0.1</c:v>
                </c:pt>
                <c:pt idx="8">
                  <c:v>1.24</c:v>
                </c:pt>
                <c:pt idx="9">
                  <c:v>1.19</c:v>
                </c:pt>
                <c:pt idx="10">
                  <c:v>1.38</c:v>
                </c:pt>
                <c:pt idx="11">
                  <c:v>1.1</c:v>
                </c:pt>
                <c:pt idx="12">
                  <c:v>1.52</c:v>
                </c:pt>
                <c:pt idx="13">
                  <c:v>1.53</c:v>
                </c:pt>
                <c:pt idx="14">
                  <c:v>1.32</c:v>
                </c:pt>
                <c:pt idx="15">
                  <c:v>1.22</c:v>
                </c:pt>
                <c:pt idx="16">
                  <c:v>1.53</c:v>
                </c:pt>
                <c:pt idx="17">
                  <c:v>1.42</c:v>
                </c:pt>
                <c:pt idx="18">
                  <c:v>1.14</c:v>
                </c:pt>
                <c:pt idx="19">
                  <c:v>0.93</c:v>
                </c:pt>
                <c:pt idx="20">
                  <c:v>1.46</c:v>
                </c:pt>
                <c:pt idx="21">
                  <c:v>0.73</c:v>
                </c:pt>
              </c:numCache>
            </c:numRef>
          </c:val>
        </c:ser>
        <c:overlap val="100"/>
        <c:gapWidth val="50"/>
        <c:axId val="56221562"/>
        <c:axId val="41233212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3.1.4 EN'!$B$20:$W$20</c:f>
              <c:numCache>
                <c:formatCode>General</c:formatCode>
                <c:ptCount val="22"/>
                <c:pt idx="0">
                  <c:v>0.05</c:v>
                </c:pt>
                <c:pt idx="1">
                  <c:v>1.01</c:v>
                </c:pt>
                <c:pt idx="2">
                  <c:v>2.03</c:v>
                </c:pt>
                <c:pt idx="3">
                  <c:v>2</c:v>
                </c:pt>
                <c:pt idx="4">
                  <c:v>3.55</c:v>
                </c:pt>
                <c:pt idx="5">
                  <c:v>3.76</c:v>
                </c:pt>
                <c:pt idx="6">
                  <c:v>3.3</c:v>
                </c:pt>
                <c:pt idx="7">
                  <c:v>4.27</c:v>
                </c:pt>
                <c:pt idx="8">
                  <c:v>3.94</c:v>
                </c:pt>
                <c:pt idx="9">
                  <c:v>3.55</c:v>
                </c:pt>
                <c:pt idx="10">
                  <c:v>3.48</c:v>
                </c:pt>
                <c:pt idx="11">
                  <c:v>2.93</c:v>
                </c:pt>
                <c:pt idx="12">
                  <c:v>3.97</c:v>
                </c:pt>
                <c:pt idx="13">
                  <c:v>4.07</c:v>
                </c:pt>
                <c:pt idx="14">
                  <c:v>4.08</c:v>
                </c:pt>
                <c:pt idx="15">
                  <c:v>3.96</c:v>
                </c:pt>
                <c:pt idx="16">
                  <c:v>3.54</c:v>
                </c:pt>
                <c:pt idx="17">
                  <c:v>3.4</c:v>
                </c:pt>
                <c:pt idx="18">
                  <c:v>2.67</c:v>
                </c:pt>
                <c:pt idx="19">
                  <c:v>2.24</c:v>
                </c:pt>
                <c:pt idx="20">
                  <c:v>2.97</c:v>
                </c:pt>
                <c:pt idx="21">
                  <c:v>2.11</c:v>
                </c:pt>
              </c:numCache>
            </c:numRef>
          </c:val>
          <c:smooth val="0"/>
        </c:ser>
        <c:marker val="1"/>
        <c:axId val="56221562"/>
        <c:axId val="41233212"/>
      </c:lineChart>
      <c:catAx>
        <c:axId val="5622156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33212"/>
        <c:crosses val="autoZero"/>
        <c:auto val="1"/>
        <c:lblOffset val="100"/>
        <c:tickLblSkip val="4"/>
        <c:tickMarkSkip val="4"/>
        <c:noMultiLvlLbl val="0"/>
      </c:catAx>
      <c:valAx>
        <c:axId val="41233212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22156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"/>
          <c:y val="0.59625"/>
          <c:w val="0.47475"/>
          <c:h val="0.2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75"/>
          <c:y val="0.0315"/>
          <c:w val="0.86"/>
          <c:h val="0.8615"/>
        </c:manualLayout>
      </c:layout>
      <c:barChart>
        <c:barDir val="col"/>
        <c:grouping val="stacked"/>
        <c:varyColors val="0"/>
        <c:ser>
          <c:idx val="0"/>
          <c:order val="0"/>
          <c:tx>
            <c:v>Earnings, business income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EN'!$B$19:$L$19</c:f>
              <c:numCache>
                <c:formatCode>General</c:formatCode>
                <c:ptCount val="11"/>
                <c:pt idx="0">
                  <c:v>1.72</c:v>
                </c:pt>
                <c:pt idx="1">
                  <c:v>1.49</c:v>
                </c:pt>
                <c:pt idx="2">
                  <c:v>1.18</c:v>
                </c:pt>
                <c:pt idx="3">
                  <c:v>0.69</c:v>
                </c:pt>
                <c:pt idx="4">
                  <c:v>4.23</c:v>
                </c:pt>
                <c:pt idx="5">
                  <c:v>5.94</c:v>
                </c:pt>
                <c:pt idx="6">
                  <c:v>6.19</c:v>
                </c:pt>
                <c:pt idx="7">
                  <c:v>8.18</c:v>
                </c:pt>
                <c:pt idx="8">
                  <c:v>11.23</c:v>
                </c:pt>
                <c:pt idx="9">
                  <c:v>8.45</c:v>
                </c:pt>
                <c:pt idx="10">
                  <c:v>6.5</c:v>
                </c:pt>
              </c:numCache>
            </c:numRef>
          </c:val>
        </c:ser>
        <c:ser>
          <c:idx val="1"/>
          <c:order val="1"/>
          <c:tx>
            <c:v>Social benefits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EN'!$B$20:$L$20</c:f>
              <c:numCache>
                <c:formatCode>General</c:formatCode>
                <c:ptCount val="11"/>
                <c:pt idx="0">
                  <c:v>0.32</c:v>
                </c:pt>
                <c:pt idx="1">
                  <c:v>0.6</c:v>
                </c:pt>
                <c:pt idx="2">
                  <c:v>0.69</c:v>
                </c:pt>
                <c:pt idx="3">
                  <c:v>-0.16</c:v>
                </c:pt>
                <c:pt idx="4">
                  <c:v>0.63</c:v>
                </c:pt>
                <c:pt idx="5">
                  <c:v>0.74</c:v>
                </c:pt>
                <c:pt idx="6">
                  <c:v>0.71</c:v>
                </c:pt>
                <c:pt idx="7">
                  <c:v>0.78</c:v>
                </c:pt>
                <c:pt idx="8">
                  <c:v>1.33</c:v>
                </c:pt>
                <c:pt idx="9">
                  <c:v>1.92</c:v>
                </c:pt>
                <c:pt idx="10">
                  <c:v>1.95</c:v>
                </c:pt>
              </c:numCache>
            </c:numRef>
          </c:val>
        </c:ser>
        <c:ser>
          <c:idx val="2"/>
          <c:order val="2"/>
          <c:tx>
            <c:v>Other income and exp.</c:v>
          </c:tx>
          <c:spPr>
            <a:solidFill>
              <a:schemeClr val="bg1">
                <a:lumMod val="75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EN'!$B$21:$L$21</c:f>
              <c:numCache>
                <c:formatCode>General</c:formatCode>
                <c:ptCount val="11"/>
                <c:pt idx="0">
                  <c:v>-0.34</c:v>
                </c:pt>
                <c:pt idx="1">
                  <c:v>-0.22</c:v>
                </c:pt>
                <c:pt idx="2">
                  <c:v>0.13</c:v>
                </c:pt>
                <c:pt idx="3">
                  <c:v>0.76</c:v>
                </c:pt>
                <c:pt idx="4">
                  <c:v>0.86</c:v>
                </c:pt>
                <c:pt idx="5">
                  <c:v>0.23</c:v>
                </c:pt>
                <c:pt idx="6">
                  <c:v>0.33</c:v>
                </c:pt>
                <c:pt idx="7">
                  <c:v>-0.61</c:v>
                </c:pt>
                <c:pt idx="8">
                  <c:v>-0.13</c:v>
                </c:pt>
                <c:pt idx="9">
                  <c:v>0.31</c:v>
                </c:pt>
                <c:pt idx="10">
                  <c:v>0.32</c:v>
                </c:pt>
              </c:numCache>
            </c:numRef>
          </c:val>
        </c:ser>
        <c:ser>
          <c:idx val="3"/>
          <c:order val="3"/>
          <c:tx>
            <c:v>Taxes and social contrib.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EN'!$B$22:$L$22</c:f>
              <c:numCache>
                <c:formatCode>General</c:formatCode>
                <c:ptCount val="11"/>
                <c:pt idx="0">
                  <c:v>-0.74</c:v>
                </c:pt>
                <c:pt idx="1">
                  <c:v>-1.6</c:v>
                </c:pt>
                <c:pt idx="2">
                  <c:v>-0.88</c:v>
                </c:pt>
                <c:pt idx="3">
                  <c:v>-1.19</c:v>
                </c:pt>
                <c:pt idx="4">
                  <c:v>-1.86</c:v>
                </c:pt>
                <c:pt idx="5">
                  <c:v>-2.08</c:v>
                </c:pt>
                <c:pt idx="6">
                  <c:v>-2.95</c:v>
                </c:pt>
                <c:pt idx="7">
                  <c:v>-3.75</c:v>
                </c:pt>
                <c:pt idx="8">
                  <c:v>-4.52</c:v>
                </c:pt>
                <c:pt idx="9">
                  <c:v>-3.68</c:v>
                </c:pt>
                <c:pt idx="10">
                  <c:v>-2.89</c:v>
                </c:pt>
              </c:numCache>
            </c:numRef>
          </c:val>
        </c:ser>
        <c:ser>
          <c:idx val="5"/>
          <c:order val="4"/>
          <c:tx>
            <c:v>Savings</c:v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EN'!$B$23:$L$23</c:f>
              <c:numCache>
                <c:formatCode>General</c:formatCode>
                <c:ptCount val="11"/>
                <c:pt idx="0">
                  <c:v>0.58</c:v>
                </c:pt>
                <c:pt idx="1">
                  <c:v>1.78</c:v>
                </c:pt>
                <c:pt idx="2">
                  <c:v>-0.16</c:v>
                </c:pt>
                <c:pt idx="3">
                  <c:v>1.23</c:v>
                </c:pt>
                <c:pt idx="4">
                  <c:v>-1.47</c:v>
                </c:pt>
                <c:pt idx="5">
                  <c:v>-0.88</c:v>
                </c:pt>
                <c:pt idx="6">
                  <c:v>-0.14</c:v>
                </c:pt>
                <c:pt idx="7">
                  <c:v>2.11</c:v>
                </c:pt>
                <c:pt idx="8">
                  <c:v>-2.25</c:v>
                </c:pt>
                <c:pt idx="9">
                  <c:v>-1.35</c:v>
                </c:pt>
                <c:pt idx="10">
                  <c:v>-0.78</c:v>
                </c:pt>
              </c:numCache>
            </c:numRef>
          </c:val>
        </c:ser>
        <c:overlap val="100"/>
        <c:gapWidth val="50"/>
        <c:axId val="3804929"/>
        <c:axId val="48753532"/>
      </c:barChart>
      <c:lineChart>
        <c:grouping val="standard"/>
        <c:varyColors val="0"/>
        <c:ser>
          <c:idx val="6"/>
          <c:order val="5"/>
          <c:tx>
            <c:v>Household consumption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3.1.5 EN'!$B$18:$L$18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'G 3.1.5 EN'!$B$24:$L$24</c:f>
              <c:numCache>
                <c:formatCode>General</c:formatCode>
                <c:ptCount val="11"/>
                <c:pt idx="0">
                  <c:v>1.55</c:v>
                </c:pt>
                <c:pt idx="1">
                  <c:v>2.05</c:v>
                </c:pt>
                <c:pt idx="2">
                  <c:v>0.94</c:v>
                </c:pt>
                <c:pt idx="3">
                  <c:v>1.33</c:v>
                </c:pt>
                <c:pt idx="4">
                  <c:v>2.39</c:v>
                </c:pt>
                <c:pt idx="5">
                  <c:v>3.95</c:v>
                </c:pt>
                <c:pt idx="6">
                  <c:v>4.14</c:v>
                </c:pt>
                <c:pt idx="7">
                  <c:v>6.7</c:v>
                </c:pt>
                <c:pt idx="8">
                  <c:v>5.66</c:v>
                </c:pt>
                <c:pt idx="9">
                  <c:v>5.64</c:v>
                </c:pt>
                <c:pt idx="10">
                  <c:v>5.09</c:v>
                </c:pt>
              </c:numCache>
            </c:numRef>
          </c:val>
          <c:smooth val="0"/>
        </c:ser>
        <c:marker val="1"/>
        <c:axId val="3804929"/>
        <c:axId val="48753532"/>
      </c:lineChart>
      <c:catAx>
        <c:axId val="38049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753532"/>
        <c:crosses val="autoZero"/>
        <c:auto val="1"/>
        <c:lblOffset val="100"/>
        <c:tickLblSkip val="2"/>
        <c:noMultiLvlLbl val="0"/>
      </c:catAx>
      <c:valAx>
        <c:axId val="48753532"/>
        <c:scaling>
          <c:orientation val="minMax"/>
          <c:max val="20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04929"/>
        <c:crosses val="autoZero"/>
        <c:crossBetween val="between"/>
        <c:majorUnit val="4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225"/>
          <c:y val="0.04"/>
          <c:w val="0.447"/>
          <c:h val="0.3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EN'!$B$19:$W$19</c:f>
              <c:numCache>
                <c:formatCode>General</c:formatCode>
                <c:ptCount val="22"/>
                <c:pt idx="0">
                  <c:v>1.02</c:v>
                </c:pt>
                <c:pt idx="1">
                  <c:v>1.26</c:v>
                </c:pt>
                <c:pt idx="2">
                  <c:v>1.84</c:v>
                </c:pt>
                <c:pt idx="3">
                  <c:v>1.14</c:v>
                </c:pt>
                <c:pt idx="4">
                  <c:v>3.12</c:v>
                </c:pt>
                <c:pt idx="5">
                  <c:v>2.99</c:v>
                </c:pt>
                <c:pt idx="6">
                  <c:v>2.94</c:v>
                </c:pt>
                <c:pt idx="7">
                  <c:v>3</c:v>
                </c:pt>
                <c:pt idx="8">
                  <c:v>-0.15</c:v>
                </c:pt>
                <c:pt idx="9">
                  <c:v>0.82</c:v>
                </c:pt>
                <c:pt idx="10">
                  <c:v>0.02</c:v>
                </c:pt>
                <c:pt idx="11">
                  <c:v>1.78</c:v>
                </c:pt>
                <c:pt idx="12">
                  <c:v>1.16</c:v>
                </c:pt>
                <c:pt idx="13">
                  <c:v>0.6</c:v>
                </c:pt>
                <c:pt idx="14">
                  <c:v>1.42</c:v>
                </c:pt>
                <c:pt idx="15">
                  <c:v>0.02</c:v>
                </c:pt>
                <c:pt idx="16">
                  <c:v>0.67</c:v>
                </c:pt>
                <c:pt idx="17">
                  <c:v>1.16</c:v>
                </c:pt>
                <c:pt idx="18">
                  <c:v>1.26</c:v>
                </c:pt>
                <c:pt idx="19">
                  <c:v>1.15</c:v>
                </c:pt>
                <c:pt idx="20">
                  <c:v>0.88</c:v>
                </c:pt>
                <c:pt idx="21">
                  <c:v>0.17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C00000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EN'!$B$20:$W$20</c:f>
              <c:numCache>
                <c:formatCode>General</c:formatCode>
                <c:ptCount val="22"/>
                <c:pt idx="0">
                  <c:v>-0.06</c:v>
                </c:pt>
                <c:pt idx="1">
                  <c:v>-0.73</c:v>
                </c:pt>
                <c:pt idx="2">
                  <c:v>-1.35</c:v>
                </c:pt>
                <c:pt idx="3">
                  <c:v>-1.34</c:v>
                </c:pt>
                <c:pt idx="4">
                  <c:v>-1.14</c:v>
                </c:pt>
                <c:pt idx="5">
                  <c:v>1.62</c:v>
                </c:pt>
                <c:pt idx="6">
                  <c:v>1.97</c:v>
                </c:pt>
                <c:pt idx="7">
                  <c:v>0.92</c:v>
                </c:pt>
                <c:pt idx="8">
                  <c:v>0.36</c:v>
                </c:pt>
                <c:pt idx="9">
                  <c:v>-4.3</c:v>
                </c:pt>
                <c:pt idx="10">
                  <c:v>-4.96</c:v>
                </c:pt>
                <c:pt idx="11">
                  <c:v>-4.2</c:v>
                </c:pt>
                <c:pt idx="12">
                  <c:v>-2.3</c:v>
                </c:pt>
                <c:pt idx="13">
                  <c:v>1.99</c:v>
                </c:pt>
                <c:pt idx="14">
                  <c:v>1.15</c:v>
                </c:pt>
                <c:pt idx="15">
                  <c:v>1.24</c:v>
                </c:pt>
                <c:pt idx="16">
                  <c:v>0.77</c:v>
                </c:pt>
                <c:pt idx="17">
                  <c:v>1</c:v>
                </c:pt>
                <c:pt idx="18">
                  <c:v>2.16</c:v>
                </c:pt>
                <c:pt idx="19">
                  <c:v>2.13</c:v>
                </c:pt>
                <c:pt idx="20">
                  <c:v>-0.01</c:v>
                </c:pt>
                <c:pt idx="21">
                  <c:v>0.02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B8CCE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EN'!$B$21:$W$21</c:f>
              <c:numCache>
                <c:formatCode>General</c:formatCode>
                <c:ptCount val="22"/>
                <c:pt idx="0">
                  <c:v>0.98</c:v>
                </c:pt>
                <c:pt idx="1">
                  <c:v>0.47</c:v>
                </c:pt>
                <c:pt idx="2">
                  <c:v>0.03</c:v>
                </c:pt>
                <c:pt idx="3">
                  <c:v>0.25</c:v>
                </c:pt>
                <c:pt idx="4">
                  <c:v>1.29</c:v>
                </c:pt>
                <c:pt idx="5">
                  <c:v>0.44</c:v>
                </c:pt>
                <c:pt idx="6">
                  <c:v>1.24</c:v>
                </c:pt>
                <c:pt idx="7">
                  <c:v>0.92</c:v>
                </c:pt>
                <c:pt idx="8">
                  <c:v>0</c:v>
                </c:pt>
                <c:pt idx="9">
                  <c:v>1.24</c:v>
                </c:pt>
                <c:pt idx="10">
                  <c:v>1.16</c:v>
                </c:pt>
                <c:pt idx="11">
                  <c:v>1.05</c:v>
                </c:pt>
                <c:pt idx="12">
                  <c:v>0.32</c:v>
                </c:pt>
                <c:pt idx="13">
                  <c:v>0.03</c:v>
                </c:pt>
                <c:pt idx="14">
                  <c:v>0.26</c:v>
                </c:pt>
                <c:pt idx="15">
                  <c:v>0.94</c:v>
                </c:pt>
                <c:pt idx="16">
                  <c:v>1.24</c:v>
                </c:pt>
                <c:pt idx="17">
                  <c:v>1.83</c:v>
                </c:pt>
                <c:pt idx="18">
                  <c:v>1.2</c:v>
                </c:pt>
                <c:pt idx="19">
                  <c:v>1.28</c:v>
                </c:pt>
                <c:pt idx="20">
                  <c:v>-0.03</c:v>
                </c:pt>
                <c:pt idx="21">
                  <c:v>-0.24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DA9694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EN'!$B$22:$W$22</c:f>
              <c:numCache>
                <c:formatCode>General</c:formatCode>
                <c:ptCount val="22"/>
                <c:pt idx="0">
                  <c:v>1.14</c:v>
                </c:pt>
                <c:pt idx="1">
                  <c:v>3.03</c:v>
                </c:pt>
                <c:pt idx="2">
                  <c:v>2.97</c:v>
                </c:pt>
                <c:pt idx="3">
                  <c:v>2.35</c:v>
                </c:pt>
                <c:pt idx="4">
                  <c:v>1.29</c:v>
                </c:pt>
                <c:pt idx="5">
                  <c:v>4.07</c:v>
                </c:pt>
                <c:pt idx="6">
                  <c:v>2.94</c:v>
                </c:pt>
                <c:pt idx="7">
                  <c:v>4.5</c:v>
                </c:pt>
                <c:pt idx="8">
                  <c:v>-0.24</c:v>
                </c:pt>
                <c:pt idx="9">
                  <c:v>-1.64</c:v>
                </c:pt>
                <c:pt idx="10">
                  <c:v>-1.29</c:v>
                </c:pt>
                <c:pt idx="11">
                  <c:v>-4.41</c:v>
                </c:pt>
                <c:pt idx="12">
                  <c:v>-0.01</c:v>
                </c:pt>
                <c:pt idx="13">
                  <c:v>1.04</c:v>
                </c:pt>
                <c:pt idx="14">
                  <c:v>1.04</c:v>
                </c:pt>
                <c:pt idx="15">
                  <c:v>2.24</c:v>
                </c:pt>
                <c:pt idx="16">
                  <c:v>3.3</c:v>
                </c:pt>
                <c:pt idx="17">
                  <c:v>2.28</c:v>
                </c:pt>
                <c:pt idx="18">
                  <c:v>2.04</c:v>
                </c:pt>
                <c:pt idx="19">
                  <c:v>1.79</c:v>
                </c:pt>
                <c:pt idx="20">
                  <c:v>0.57</c:v>
                </c:pt>
                <c:pt idx="21">
                  <c:v>-0.23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A6A6A6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EN'!$B$23:$W$23</c:f>
              <c:numCache>
                <c:formatCode>General</c:formatCode>
                <c:ptCount val="22"/>
                <c:pt idx="0">
                  <c:v>0.81</c:v>
                </c:pt>
                <c:pt idx="1">
                  <c:v>0.67</c:v>
                </c:pt>
                <c:pt idx="2">
                  <c:v>1.35</c:v>
                </c:pt>
                <c:pt idx="3">
                  <c:v>0.1</c:v>
                </c:pt>
                <c:pt idx="4">
                  <c:v>2.2</c:v>
                </c:pt>
                <c:pt idx="5">
                  <c:v>2.29</c:v>
                </c:pt>
                <c:pt idx="6">
                  <c:v>2.15</c:v>
                </c:pt>
                <c:pt idx="7">
                  <c:v>1.61</c:v>
                </c:pt>
                <c:pt idx="8">
                  <c:v>0.41</c:v>
                </c:pt>
                <c:pt idx="9">
                  <c:v>0.65</c:v>
                </c:pt>
                <c:pt idx="10">
                  <c:v>0.89</c:v>
                </c:pt>
                <c:pt idx="11">
                  <c:v>1.06</c:v>
                </c:pt>
                <c:pt idx="12">
                  <c:v>0.87</c:v>
                </c:pt>
                <c:pt idx="13">
                  <c:v>0.37</c:v>
                </c:pt>
                <c:pt idx="14">
                  <c:v>0.92</c:v>
                </c:pt>
                <c:pt idx="15">
                  <c:v>1</c:v>
                </c:pt>
                <c:pt idx="16">
                  <c:v>0.42</c:v>
                </c:pt>
                <c:pt idx="17">
                  <c:v>0.91</c:v>
                </c:pt>
                <c:pt idx="18">
                  <c:v>1.09</c:v>
                </c:pt>
                <c:pt idx="19">
                  <c:v>0.83</c:v>
                </c:pt>
                <c:pt idx="20">
                  <c:v>1.59</c:v>
                </c:pt>
                <c:pt idx="21">
                  <c:v>0.51</c:v>
                </c:pt>
              </c:numCache>
            </c:numRef>
          </c:val>
        </c:ser>
        <c:overlap val="100"/>
        <c:gapWidth val="50"/>
        <c:axId val="25159729"/>
        <c:axId val="58104706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3.1.6 EN'!$B$24:$W$24</c:f>
              <c:numCache>
                <c:formatCode>General</c:formatCode>
                <c:ptCount val="22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3</c:v>
                </c:pt>
                <c:pt idx="21">
                  <c:v>0.23</c:v>
                </c:pt>
              </c:numCache>
            </c:numRef>
          </c:val>
          <c:smooth val="0"/>
        </c:ser>
        <c:marker val="1"/>
        <c:axId val="25159729"/>
        <c:axId val="58104706"/>
      </c:lineChart>
      <c:catAx>
        <c:axId val="2515972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104706"/>
        <c:crosses val="autoZero"/>
        <c:auto val="1"/>
        <c:lblOffset val="100"/>
        <c:tickLblSkip val="4"/>
        <c:tickMarkSkip val="4"/>
        <c:noMultiLvlLbl val="0"/>
      </c:catAx>
      <c:valAx>
        <c:axId val="58104706"/>
        <c:scaling>
          <c:orientation val="minMax"/>
          <c:max val="21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15972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5"/>
          <c:y val="0.03475"/>
          <c:w val="0.52225"/>
          <c:h val="0.35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3"/>
          <c:order val="1"/>
          <c:tx>
            <c:v>Government</c:v>
          </c:tx>
          <c:spPr>
            <a:solidFill>
              <a:srgbClr val="366092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EN'!$B$20:$W$20</c:f>
              <c:numCache>
                <c:formatCode>General</c:formatCode>
                <c:ptCount val="22"/>
                <c:pt idx="0">
                  <c:v>1.16</c:v>
                </c:pt>
                <c:pt idx="1">
                  <c:v>2.59</c:v>
                </c:pt>
                <c:pt idx="2">
                  <c:v>2.06</c:v>
                </c:pt>
                <c:pt idx="3">
                  <c:v>2.91</c:v>
                </c:pt>
                <c:pt idx="4">
                  <c:v>0.82</c:v>
                </c:pt>
                <c:pt idx="5">
                  <c:v>4.23</c:v>
                </c:pt>
                <c:pt idx="6">
                  <c:v>5.85</c:v>
                </c:pt>
                <c:pt idx="7">
                  <c:v>8.19</c:v>
                </c:pt>
                <c:pt idx="8">
                  <c:v>-1.7</c:v>
                </c:pt>
                <c:pt idx="9">
                  <c:v>-6.68</c:v>
                </c:pt>
                <c:pt idx="10">
                  <c:v>-7</c:v>
                </c:pt>
                <c:pt idx="11">
                  <c:v>-10.58</c:v>
                </c:pt>
                <c:pt idx="12">
                  <c:v>0.64</c:v>
                </c:pt>
                <c:pt idx="13">
                  <c:v>1.45</c:v>
                </c:pt>
                <c:pt idx="14">
                  <c:v>0.95</c:v>
                </c:pt>
                <c:pt idx="15">
                  <c:v>1.44</c:v>
                </c:pt>
                <c:pt idx="16">
                  <c:v>0.76</c:v>
                </c:pt>
                <c:pt idx="17">
                  <c:v>3.2</c:v>
                </c:pt>
                <c:pt idx="18">
                  <c:v>5.09</c:v>
                </c:pt>
                <c:pt idx="19">
                  <c:v>4.58</c:v>
                </c:pt>
                <c:pt idx="20">
                  <c:v>1.86</c:v>
                </c:pt>
                <c:pt idx="21">
                  <c:v>1.53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EN'!$B$21:$W$21</c:f>
              <c:numCache>
                <c:formatCode>General</c:formatCode>
                <c:ptCount val="22"/>
                <c:pt idx="0">
                  <c:v>1.96</c:v>
                </c:pt>
                <c:pt idx="1">
                  <c:v>1.1</c:v>
                </c:pt>
                <c:pt idx="2">
                  <c:v>1.33</c:v>
                </c:pt>
                <c:pt idx="3">
                  <c:v>-1.17</c:v>
                </c:pt>
                <c:pt idx="4">
                  <c:v>4.88</c:v>
                </c:pt>
                <c:pt idx="5">
                  <c:v>6.15</c:v>
                </c:pt>
                <c:pt idx="6">
                  <c:v>4.51</c:v>
                </c:pt>
                <c:pt idx="7">
                  <c:v>2</c:v>
                </c:pt>
                <c:pt idx="8">
                  <c:v>1.68</c:v>
                </c:pt>
                <c:pt idx="9">
                  <c:v>1.95</c:v>
                </c:pt>
                <c:pt idx="10">
                  <c:v>1.9</c:v>
                </c:pt>
                <c:pt idx="11">
                  <c:v>3.26</c:v>
                </c:pt>
                <c:pt idx="12">
                  <c:v>-1.12</c:v>
                </c:pt>
                <c:pt idx="13">
                  <c:v>2</c:v>
                </c:pt>
                <c:pt idx="14">
                  <c:v>2.13</c:v>
                </c:pt>
                <c:pt idx="15">
                  <c:v>3.73</c:v>
                </c:pt>
                <c:pt idx="16">
                  <c:v>5.51</c:v>
                </c:pt>
                <c:pt idx="17">
                  <c:v>3.62</c:v>
                </c:pt>
                <c:pt idx="18">
                  <c:v>2.33</c:v>
                </c:pt>
                <c:pt idx="19">
                  <c:v>2.47</c:v>
                </c:pt>
                <c:pt idx="20">
                  <c:v>-0.54</c:v>
                </c:pt>
                <c:pt idx="21">
                  <c:v>-1.73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B8CCE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EN'!$B$22:$W$22</c:f>
              <c:numCache>
                <c:formatCode>General</c:formatCode>
                <c:ptCount val="22"/>
                <c:pt idx="0">
                  <c:v>0.76</c:v>
                </c:pt>
                <c:pt idx="1">
                  <c:v>1</c:v>
                </c:pt>
                <c:pt idx="2">
                  <c:v>1.45</c:v>
                </c:pt>
                <c:pt idx="3">
                  <c:v>0.76</c:v>
                </c:pt>
                <c:pt idx="4">
                  <c:v>1.05</c:v>
                </c:pt>
                <c:pt idx="5">
                  <c:v>1.02</c:v>
                </c:pt>
                <c:pt idx="6">
                  <c:v>0.88</c:v>
                </c:pt>
                <c:pt idx="7">
                  <c:v>0.75</c:v>
                </c:pt>
                <c:pt idx="8">
                  <c:v>0.41</c:v>
                </c:pt>
                <c:pt idx="9">
                  <c:v>1.49</c:v>
                </c:pt>
                <c:pt idx="10">
                  <c:v>0.93</c:v>
                </c:pt>
                <c:pt idx="11">
                  <c:v>2.6</c:v>
                </c:pt>
                <c:pt idx="12">
                  <c:v>0.53</c:v>
                </c:pt>
                <c:pt idx="13">
                  <c:v>0.59</c:v>
                </c:pt>
                <c:pt idx="14">
                  <c:v>1.71</c:v>
                </c:pt>
                <c:pt idx="15">
                  <c:v>0.27</c:v>
                </c:pt>
                <c:pt idx="16">
                  <c:v>0.13</c:v>
                </c:pt>
                <c:pt idx="17">
                  <c:v>0.37</c:v>
                </c:pt>
                <c:pt idx="18">
                  <c:v>0.33</c:v>
                </c:pt>
                <c:pt idx="19">
                  <c:v>0.14</c:v>
                </c:pt>
                <c:pt idx="20">
                  <c:v>1.67</c:v>
                </c:pt>
                <c:pt idx="21">
                  <c:v>0.43</c:v>
                </c:pt>
              </c:numCache>
            </c:numRef>
          </c:val>
        </c:ser>
        <c:overlap val="100"/>
        <c:gapWidth val="50"/>
        <c:axId val="30104216"/>
        <c:axId val="20627029"/>
      </c:barChart>
      <c:lineChart>
        <c:grouping val="standard"/>
        <c:varyColors val="0"/>
        <c:ser>
          <c:idx val="0"/>
          <c:order val="0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3.1.7 EN'!$B$19:$W$19</c:f>
              <c:numCache>
                <c:formatCode>General</c:formatCode>
                <c:ptCount val="22"/>
                <c:pt idx="0">
                  <c:v>3.88</c:v>
                </c:pt>
                <c:pt idx="1">
                  <c:v>4.69</c:v>
                </c:pt>
                <c:pt idx="2">
                  <c:v>4.84</c:v>
                </c:pt>
                <c:pt idx="3">
                  <c:v>2.5</c:v>
                </c:pt>
                <c:pt idx="4">
                  <c:v>6.76</c:v>
                </c:pt>
                <c:pt idx="5">
                  <c:v>11.41</c:v>
                </c:pt>
                <c:pt idx="6">
                  <c:v>11.24</c:v>
                </c:pt>
                <c:pt idx="7">
                  <c:v>10.95</c:v>
                </c:pt>
                <c:pt idx="8">
                  <c:v>0.38</c:v>
                </c:pt>
                <c:pt idx="9">
                  <c:v>-3.24</c:v>
                </c:pt>
                <c:pt idx="10">
                  <c:v>-4.18</c:v>
                </c:pt>
                <c:pt idx="11">
                  <c:v>-4.72</c:v>
                </c:pt>
                <c:pt idx="12">
                  <c:v>0.04</c:v>
                </c:pt>
                <c:pt idx="13">
                  <c:v>4.03</c:v>
                </c:pt>
                <c:pt idx="14">
                  <c:v>4.78</c:v>
                </c:pt>
                <c:pt idx="15">
                  <c:v>5.44</c:v>
                </c:pt>
                <c:pt idx="16">
                  <c:v>6.41</c:v>
                </c:pt>
                <c:pt idx="17">
                  <c:v>7.19</c:v>
                </c:pt>
                <c:pt idx="18">
                  <c:v>7.75</c:v>
                </c:pt>
                <c:pt idx="19">
                  <c:v>7.18</c:v>
                </c:pt>
                <c:pt idx="20">
                  <c:v>3</c:v>
                </c:pt>
                <c:pt idx="21">
                  <c:v>0.23</c:v>
                </c:pt>
              </c:numCache>
            </c:numRef>
          </c:val>
          <c:smooth val="0"/>
        </c:ser>
        <c:marker val="1"/>
        <c:axId val="30104216"/>
        <c:axId val="20627029"/>
      </c:lineChart>
      <c:catAx>
        <c:axId val="3010421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627029"/>
        <c:crosses val="autoZero"/>
        <c:auto val="1"/>
        <c:lblOffset val="100"/>
        <c:tickLblSkip val="4"/>
        <c:tickMarkSkip val="4"/>
        <c:noMultiLvlLbl val="0"/>
      </c:catAx>
      <c:valAx>
        <c:axId val="20627029"/>
        <c:scaling>
          <c:orientation val="minMax"/>
          <c:max val="1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0421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"/>
          <c:y val="0.6155"/>
          <c:w val="0.29"/>
          <c:h val="0.26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Gov. sector EU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EN'!$B$19:$W$19</c:f>
              <c:numCache>
                <c:formatCode>General</c:formatCode>
                <c:ptCount val="22"/>
                <c:pt idx="0">
                  <c:v>0.36</c:v>
                </c:pt>
                <c:pt idx="1">
                  <c:v>1.43</c:v>
                </c:pt>
                <c:pt idx="2">
                  <c:v>2.12</c:v>
                </c:pt>
                <c:pt idx="3">
                  <c:v>1.82</c:v>
                </c:pt>
                <c:pt idx="4">
                  <c:v>1.39</c:v>
                </c:pt>
                <c:pt idx="5">
                  <c:v>3.47</c:v>
                </c:pt>
                <c:pt idx="6">
                  <c:v>3.04</c:v>
                </c:pt>
                <c:pt idx="7">
                  <c:v>5.72</c:v>
                </c:pt>
                <c:pt idx="8">
                  <c:v>-2.1</c:v>
                </c:pt>
                <c:pt idx="9">
                  <c:v>-4.4</c:v>
                </c:pt>
                <c:pt idx="10">
                  <c:v>-5.86</c:v>
                </c:pt>
                <c:pt idx="11">
                  <c:v>-9.37</c:v>
                </c:pt>
                <c:pt idx="12">
                  <c:v>0.67</c:v>
                </c:pt>
                <c:pt idx="13">
                  <c:v>0.21</c:v>
                </c:pt>
                <c:pt idx="14">
                  <c:v>0.74</c:v>
                </c:pt>
                <c:pt idx="15">
                  <c:v>-0.14</c:v>
                </c:pt>
                <c:pt idx="16">
                  <c:v>0.37</c:v>
                </c:pt>
                <c:pt idx="17">
                  <c:v>1.83</c:v>
                </c:pt>
                <c:pt idx="18">
                  <c:v>1.61</c:v>
                </c:pt>
                <c:pt idx="19">
                  <c:v>1.74</c:v>
                </c:pt>
                <c:pt idx="20">
                  <c:v>1.42</c:v>
                </c:pt>
                <c:pt idx="21">
                  <c:v>0.04</c:v>
                </c:pt>
              </c:numCache>
            </c:numRef>
          </c:val>
        </c:ser>
        <c:ser>
          <c:idx val="1"/>
          <c:order val="1"/>
          <c:tx>
            <c:v>Gov. sector non-EU</c:v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EN'!$B$20:$W$20</c:f>
              <c:numCache>
                <c:formatCode>General</c:formatCode>
                <c:ptCount val="22"/>
                <c:pt idx="0">
                  <c:v>1</c:v>
                </c:pt>
                <c:pt idx="1">
                  <c:v>1.37</c:v>
                </c:pt>
                <c:pt idx="2">
                  <c:v>0.28</c:v>
                </c:pt>
                <c:pt idx="3">
                  <c:v>1.39</c:v>
                </c:pt>
                <c:pt idx="4">
                  <c:v>-0.2</c:v>
                </c:pt>
                <c:pt idx="5">
                  <c:v>1.27</c:v>
                </c:pt>
                <c:pt idx="6">
                  <c:v>3.17</c:v>
                </c:pt>
                <c:pt idx="7">
                  <c:v>2.77</c:v>
                </c:pt>
                <c:pt idx="8">
                  <c:v>0.49</c:v>
                </c:pt>
                <c:pt idx="9">
                  <c:v>-2.2</c:v>
                </c:pt>
                <c:pt idx="10">
                  <c:v>-1.04</c:v>
                </c:pt>
                <c:pt idx="11">
                  <c:v>-1.05</c:v>
                </c:pt>
                <c:pt idx="12">
                  <c:v>0.3</c:v>
                </c:pt>
                <c:pt idx="13">
                  <c:v>1.46</c:v>
                </c:pt>
                <c:pt idx="14">
                  <c:v>0.39</c:v>
                </c:pt>
                <c:pt idx="15">
                  <c:v>1.67</c:v>
                </c:pt>
                <c:pt idx="16">
                  <c:v>0.34</c:v>
                </c:pt>
                <c:pt idx="17">
                  <c:v>1.44</c:v>
                </c:pt>
                <c:pt idx="18">
                  <c:v>3.84</c:v>
                </c:pt>
                <c:pt idx="19">
                  <c:v>3.37</c:v>
                </c:pt>
                <c:pt idx="20">
                  <c:v>0.96</c:v>
                </c:pt>
                <c:pt idx="21">
                  <c:v>1.94</c:v>
                </c:pt>
              </c:numCache>
            </c:numRef>
          </c:val>
        </c:ser>
        <c:ser>
          <c:idx val="2"/>
          <c:order val="2"/>
          <c:tx>
            <c:v>Private sector EU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EN'!$B$21:$W$21</c:f>
              <c:numCache>
                <c:formatCode>General</c:formatCode>
                <c:ptCount val="22"/>
                <c:pt idx="0">
                  <c:v>0.66</c:v>
                </c:pt>
                <c:pt idx="1">
                  <c:v>0.86</c:v>
                </c:pt>
                <c:pt idx="2">
                  <c:v>2.07</c:v>
                </c:pt>
                <c:pt idx="3">
                  <c:v>3</c:v>
                </c:pt>
                <c:pt idx="4">
                  <c:v>1.81</c:v>
                </c:pt>
                <c:pt idx="5">
                  <c:v>5.99</c:v>
                </c:pt>
                <c:pt idx="6">
                  <c:v>3.19</c:v>
                </c:pt>
                <c:pt idx="7">
                  <c:v>6.16</c:v>
                </c:pt>
                <c:pt idx="8">
                  <c:v>-2.11</c:v>
                </c:pt>
                <c:pt idx="9">
                  <c:v>-7.29</c:v>
                </c:pt>
                <c:pt idx="10">
                  <c:v>-7.7</c:v>
                </c:pt>
                <c:pt idx="11">
                  <c:v>-13.47</c:v>
                </c:pt>
                <c:pt idx="12">
                  <c:v>-1.68</c:v>
                </c:pt>
                <c:pt idx="13">
                  <c:v>-0.91</c:v>
                </c:pt>
                <c:pt idx="14">
                  <c:v>1.19</c:v>
                </c:pt>
                <c:pt idx="15">
                  <c:v>1.26</c:v>
                </c:pt>
                <c:pt idx="16">
                  <c:v>0.96</c:v>
                </c:pt>
                <c:pt idx="17">
                  <c:v>1.78</c:v>
                </c:pt>
                <c:pt idx="18">
                  <c:v>1.81</c:v>
                </c:pt>
                <c:pt idx="19">
                  <c:v>3.79</c:v>
                </c:pt>
                <c:pt idx="20">
                  <c:v>0.92</c:v>
                </c:pt>
                <c:pt idx="21">
                  <c:v>0.21</c:v>
                </c:pt>
              </c:numCache>
            </c:numRef>
          </c:val>
        </c:ser>
        <c:ser>
          <c:idx val="3"/>
          <c:order val="3"/>
          <c:tx>
            <c:v>Private non-EU</c:v>
          </c:tx>
          <c:spPr>
            <a:solidFill>
              <a:srgbClr val="DA969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EN'!$B$22:$W$22</c:f>
              <c:numCache>
                <c:formatCode>General</c:formatCode>
                <c:ptCount val="22"/>
                <c:pt idx="0">
                  <c:v>3.1</c:v>
                </c:pt>
                <c:pt idx="1">
                  <c:v>2.29</c:v>
                </c:pt>
                <c:pt idx="2">
                  <c:v>2.5</c:v>
                </c:pt>
                <c:pt idx="3">
                  <c:v>-1.92</c:v>
                </c:pt>
                <c:pt idx="4">
                  <c:v>6.02</c:v>
                </c:pt>
                <c:pt idx="5">
                  <c:v>3.4</c:v>
                </c:pt>
                <c:pt idx="6">
                  <c:v>3.68</c:v>
                </c:pt>
                <c:pt idx="7">
                  <c:v>-2.36</c:v>
                </c:pt>
                <c:pt idx="8">
                  <c:v>4.68</c:v>
                </c:pt>
                <c:pt idx="9">
                  <c:v>11.28</c:v>
                </c:pt>
                <c:pt idx="10">
                  <c:v>11.22</c:v>
                </c:pt>
                <c:pt idx="11">
                  <c:v>20.45</c:v>
                </c:pt>
                <c:pt idx="12">
                  <c:v>2.9</c:v>
                </c:pt>
                <c:pt idx="13">
                  <c:v>5</c:v>
                </c:pt>
                <c:pt idx="14">
                  <c:v>3.82</c:v>
                </c:pt>
                <c:pt idx="15">
                  <c:v>3.4</c:v>
                </c:pt>
                <c:pt idx="16">
                  <c:v>4.35</c:v>
                </c:pt>
                <c:pt idx="17">
                  <c:v>2.65</c:v>
                </c:pt>
                <c:pt idx="18">
                  <c:v>2.57</c:v>
                </c:pt>
                <c:pt idx="19">
                  <c:v>1.54</c:v>
                </c:pt>
                <c:pt idx="20">
                  <c:v>2.79</c:v>
                </c:pt>
                <c:pt idx="21">
                  <c:v>0.67</c:v>
                </c:pt>
              </c:numCache>
            </c:numRef>
          </c:val>
        </c:ser>
        <c:overlap val="100"/>
        <c:gapWidth val="50"/>
        <c:axId val="2955157"/>
        <c:axId val="30035465"/>
      </c:barChart>
      <c:lineChart>
        <c:grouping val="standard"/>
        <c:varyColors val="0"/>
        <c:ser>
          <c:idx val="4"/>
          <c:order val="4"/>
          <c:tx>
            <c:v>GFCF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EN'!$B$18:$W$18</c:f>
              <c:strCache>
                <c:ptCount val="22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</c:strCache>
            </c:strRef>
          </c:cat>
          <c:val>
            <c:numRef>
              <c:f>'G 3.1.8 EN'!$B$23:$W$23</c:f>
              <c:numCache>
                <c:formatCode>General</c:formatCode>
                <c:ptCount val="22"/>
                <c:pt idx="0">
                  <c:v>5.12</c:v>
                </c:pt>
                <c:pt idx="1">
                  <c:v>5.95</c:v>
                </c:pt>
                <c:pt idx="2">
                  <c:v>6.96</c:v>
                </c:pt>
                <c:pt idx="3">
                  <c:v>4.29</c:v>
                </c:pt>
                <c:pt idx="4">
                  <c:v>9.03</c:v>
                </c:pt>
                <c:pt idx="5">
                  <c:v>14.12</c:v>
                </c:pt>
                <c:pt idx="6">
                  <c:v>13.08</c:v>
                </c:pt>
                <c:pt idx="7">
                  <c:v>12.29</c:v>
                </c:pt>
                <c:pt idx="8">
                  <c:v>0.95</c:v>
                </c:pt>
                <c:pt idx="9">
                  <c:v>-2.61</c:v>
                </c:pt>
                <c:pt idx="10">
                  <c:v>-3.38</c:v>
                </c:pt>
                <c:pt idx="11">
                  <c:v>-3.44</c:v>
                </c:pt>
                <c:pt idx="12">
                  <c:v>2.19</c:v>
                </c:pt>
                <c:pt idx="13">
                  <c:v>5.77</c:v>
                </c:pt>
                <c:pt idx="14">
                  <c:v>6.14</c:v>
                </c:pt>
                <c:pt idx="15">
                  <c:v>6.2</c:v>
                </c:pt>
                <c:pt idx="16">
                  <c:v>6.01</c:v>
                </c:pt>
                <c:pt idx="17">
                  <c:v>7.7</c:v>
                </c:pt>
                <c:pt idx="18">
                  <c:v>9.82</c:v>
                </c:pt>
                <c:pt idx="19">
                  <c:v>10.43</c:v>
                </c:pt>
                <c:pt idx="20">
                  <c:v>6.09</c:v>
                </c:pt>
                <c:pt idx="21">
                  <c:v>2.85</c:v>
                </c:pt>
              </c:numCache>
            </c:numRef>
          </c:val>
          <c:smooth val="0"/>
        </c:ser>
        <c:marker val="1"/>
        <c:axId val="2955157"/>
        <c:axId val="30035465"/>
      </c:lineChart>
      <c:catAx>
        <c:axId val="29551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0035465"/>
        <c:crosses val="autoZero"/>
        <c:auto val="1"/>
        <c:lblOffset val="100"/>
        <c:tickLblSkip val="4"/>
        <c:tickMarkSkip val="4"/>
        <c:noMultiLvlLbl val="0"/>
      </c:catAx>
      <c:valAx>
        <c:axId val="30035465"/>
        <c:scaling>
          <c:orientation val="minMax"/>
          <c:max val="25"/>
          <c:min val="-2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955157"/>
        <c:crosses val="autoZero"/>
        <c:crossBetween val="between"/>
      </c:valAx>
      <c:spPr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58325"/>
          <c:y val="0.54675"/>
          <c:w val="0.3605"/>
          <c:h val="0.344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65"/>
          <c:y val="0.0315"/>
          <c:w val="0.8685"/>
          <c:h val="0.86125"/>
        </c:manualLayout>
      </c:layout>
      <c:lineChart>
        <c:grouping val="standard"/>
        <c:varyColors val="0"/>
        <c:ser>
          <c:idx val="2"/>
          <c:order val="0"/>
          <c:tx>
            <c:v>Moving average inflation rate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Pt>
            <c:idx val="8"/>
            <c:marker>
              <c:symbol val="none"/>
            </c:marker>
          </c:dPt>
          <c:dPt>
            <c:idx val="9"/>
            <c:marker>
              <c:symbol val="none"/>
            </c:marker>
          </c:dPt>
          <c:dPt>
            <c:idx val="10"/>
            <c:marker>
              <c:symbol val="none"/>
            </c:marker>
          </c:dPt>
          <c:dPt>
            <c:idx val="11"/>
            <c:marker>
              <c:symbol val="none"/>
            </c:marker>
          </c:dPt>
          <c:dPt>
            <c:idx val="12"/>
            <c:marker>
              <c:symbol val="none"/>
            </c:marker>
          </c:dPt>
          <c:dPt>
            <c:idx val="13"/>
            <c:marker>
              <c:symbol val="none"/>
            </c:marker>
          </c:dPt>
          <c:dPt>
            <c:idx val="14"/>
            <c:marker>
              <c:symbol val="none"/>
            </c:marker>
          </c:dPt>
          <c:dPt>
            <c:idx val="15"/>
            <c:marker>
              <c:symbol val="none"/>
            </c:marker>
          </c:dPt>
          <c:dPt>
            <c:idx val="16"/>
            <c:marker>
              <c:symbol val="none"/>
            </c:marker>
          </c:dPt>
          <c:dPt>
            <c:idx val="17"/>
            <c:marker>
              <c:symbol val="none"/>
            </c:marker>
          </c:dPt>
          <c:dPt>
            <c:idx val="18"/>
            <c:marker>
              <c:symbol val="none"/>
            </c:marker>
          </c:dPt>
          <c:dPt>
            <c:idx val="19"/>
            <c:marker>
              <c:symbol val="none"/>
            </c:marker>
          </c:dPt>
          <c:dPt>
            <c:idx val="20"/>
            <c:marker>
              <c:symbol val="none"/>
            </c:marker>
          </c:dPt>
          <c:dPt>
            <c:idx val="21"/>
            <c:marker>
              <c:symbol val="none"/>
            </c:marker>
          </c:dPt>
          <c:dPt>
            <c:idx val="22"/>
            <c:marker>
              <c:symbol val="none"/>
            </c:marker>
          </c:dPt>
          <c:dPt>
            <c:idx val="23"/>
            <c:marker>
              <c:symbol val="none"/>
            </c:marker>
          </c:dPt>
          <c:dPt>
            <c:idx val="24"/>
            <c:marker>
              <c:symbol val="none"/>
            </c:marker>
          </c:dPt>
          <c:dPt>
            <c:idx val="25"/>
            <c:marker>
              <c:symbol val="none"/>
            </c:marker>
          </c:dPt>
          <c:dPt>
            <c:idx val="26"/>
            <c:marker>
              <c:symbol val="none"/>
            </c:marker>
          </c:dPt>
          <c:dPt>
            <c:idx val="27"/>
            <c:marker>
              <c:symbol val="none"/>
            </c:marker>
          </c:dPt>
          <c:dPt>
            <c:idx val="28"/>
            <c:marker>
              <c:symbol val="none"/>
            </c:marker>
          </c:dPt>
          <c:dPt>
            <c:idx val="29"/>
            <c:marker>
              <c:symbol val="none"/>
            </c:marker>
          </c:dPt>
          <c:dPt>
            <c:idx val="30"/>
            <c:marker>
              <c:symbol val="none"/>
            </c:marker>
          </c:dPt>
          <c:dPt>
            <c:idx val="31"/>
            <c:marker>
              <c:symbol val="none"/>
            </c:marker>
          </c:dPt>
          <c:dPt>
            <c:idx val="32"/>
            <c:marker>
              <c:symbol val="none"/>
            </c:marker>
          </c:dPt>
          <c:dPt>
            <c:idx val="33"/>
            <c:marker>
              <c:symbol val="none"/>
            </c:marker>
          </c:dPt>
          <c:dPt>
            <c:idx val="34"/>
            <c:marker>
              <c:symbol val="none"/>
            </c:marker>
          </c:dPt>
          <c:dPt>
            <c:idx val="35"/>
            <c:marker>
              <c:symbol val="none"/>
            </c:marker>
          </c:dPt>
          <c:dPt>
            <c:idx val="36"/>
            <c:marker>
              <c:symbol val="none"/>
            </c:marker>
          </c:dPt>
          <c:dPt>
            <c:idx val="37"/>
            <c:marker>
              <c:symbol val="none"/>
            </c:marker>
          </c:dPt>
          <c:dPt>
            <c:idx val="38"/>
            <c:marker>
              <c:symbol val="none"/>
            </c:marker>
          </c:dPt>
          <c:dPt>
            <c:idx val="39"/>
            <c:marker>
              <c:symbol val="none"/>
            </c:marker>
          </c:dPt>
          <c:dPt>
            <c:idx val="40"/>
            <c:marker>
              <c:symbol val="none"/>
            </c:marker>
          </c:dPt>
          <c:dPt>
            <c:idx val="41"/>
            <c:marker>
              <c:symbol val="none"/>
            </c:marker>
          </c:dPt>
          <c:dPt>
            <c:idx val="42"/>
            <c:marker>
              <c:symbol val="none"/>
            </c:marker>
          </c:dPt>
          <c:dPt>
            <c:idx val="43"/>
            <c:marker>
              <c:symbol val="none"/>
            </c:marker>
          </c:dPt>
          <c:dPt>
            <c:idx val="44"/>
            <c:marker>
              <c:symbol val="none"/>
            </c:marker>
          </c:dPt>
          <c:dPt>
            <c:idx val="45"/>
            <c:marker>
              <c:symbol val="none"/>
            </c:marker>
          </c:dPt>
          <c:dPt>
            <c:idx val="46"/>
            <c:marker>
              <c:symbol val="none"/>
            </c:marker>
          </c:dPt>
          <c:dPt>
            <c:idx val="47"/>
            <c:marker>
              <c:symbol val="none"/>
            </c:marker>
          </c:dPt>
          <c:dPt>
            <c:idx val="48"/>
            <c:marker>
              <c:symbol val="none"/>
            </c:marker>
          </c:dPt>
          <c:dPt>
            <c:idx val="49"/>
            <c:marker>
              <c:symbol val="none"/>
            </c:marker>
          </c:dPt>
          <c:dPt>
            <c:idx val="50"/>
            <c:marker>
              <c:symbol val="none"/>
            </c:marker>
          </c:dPt>
          <c:dPt>
            <c:idx val="51"/>
            <c:marker>
              <c:symbol val="none"/>
            </c:marker>
          </c:dPt>
          <c:dPt>
            <c:idx val="52"/>
            <c:marker>
              <c:symbol val="none"/>
            </c:marker>
          </c:dPt>
          <c:dPt>
            <c:idx val="53"/>
            <c:marker>
              <c:symbol val="none"/>
            </c:marker>
          </c:dPt>
          <c:dPt>
            <c:idx val="54"/>
            <c:marker>
              <c:symbol val="none"/>
            </c:marker>
          </c:dPt>
          <c:dPt>
            <c:idx val="55"/>
            <c:marker>
              <c:symbol val="none"/>
            </c:marker>
          </c:dPt>
          <c:dPt>
            <c:idx val="56"/>
            <c:marker>
              <c:symbol val="none"/>
            </c:marker>
          </c:dPt>
          <c:dPt>
            <c:idx val="57"/>
            <c:marker>
              <c:symbol val="none"/>
            </c:marker>
          </c:dPt>
          <c:dPt>
            <c:idx val="58"/>
            <c:marker>
              <c:symbol val="none"/>
            </c:marker>
          </c:dPt>
          <c:dPt>
            <c:idx val="59"/>
            <c:marker>
              <c:symbol val="none"/>
            </c:marker>
          </c:dPt>
          <c:dPt>
            <c:idx val="60"/>
            <c:marker>
              <c:symbol val="none"/>
            </c:marker>
          </c:dPt>
          <c:dPt>
            <c:idx val="61"/>
            <c:marker>
              <c:symbol val="none"/>
            </c:marker>
          </c:dPt>
          <c:dPt>
            <c:idx val="62"/>
            <c:marker>
              <c:symbol val="none"/>
            </c:marker>
          </c:dPt>
          <c:dPt>
            <c:idx val="63"/>
            <c:marker>
              <c:symbol val="none"/>
            </c:marker>
          </c:dPt>
          <c:dPt>
            <c:idx val="64"/>
            <c:marker>
              <c:symbol val="none"/>
            </c:marker>
          </c:dPt>
          <c:dPt>
            <c:idx val="65"/>
            <c:marker>
              <c:symbol val="none"/>
            </c:marker>
          </c:dPt>
          <c:dPt>
            <c:idx val="66"/>
            <c:marker>
              <c:symbol val="none"/>
            </c:marker>
          </c:dPt>
          <c:dPt>
            <c:idx val="67"/>
            <c:marker>
              <c:symbol val="none"/>
            </c:marker>
          </c:dPt>
          <c:dPt>
            <c:idx val="68"/>
            <c:marker>
              <c:symbol val="none"/>
            </c:marker>
          </c:dPt>
          <c:dPt>
            <c:idx val="69"/>
            <c:marker>
              <c:symbol val="none"/>
            </c:marker>
          </c:dPt>
          <c:dPt>
            <c:idx val="70"/>
            <c:marker>
              <c:symbol val="none"/>
            </c:marker>
          </c:dPt>
          <c:dPt>
            <c:idx val="71"/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EN'!$B$19:$BU$19</c:f>
              <c:numCache>
                <c:formatCode>General</c:formatCode>
                <c:ptCount val="72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0.4</c:v>
                </c:pt>
                <c:pt idx="4">
                  <c:v>0.4</c:v>
                </c:pt>
                <c:pt idx="5">
                  <c:v>0.5</c:v>
                </c:pt>
                <c:pt idx="6">
                  <c:v>0.5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0.3</c:v>
                </c:pt>
                <c:pt idx="11">
                  <c:v>0.3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0.4</c:v>
                </c:pt>
                <c:pt idx="22">
                  <c:v>0.5</c:v>
                </c:pt>
                <c:pt idx="23">
                  <c:v>0.7</c:v>
                </c:pt>
                <c:pt idx="24">
                  <c:v>0.8</c:v>
                </c:pt>
                <c:pt idx="25">
                  <c:v>1</c:v>
                </c:pt>
                <c:pt idx="26">
                  <c:v>1.2</c:v>
                </c:pt>
                <c:pt idx="27">
                  <c:v>1.3</c:v>
                </c:pt>
                <c:pt idx="28">
                  <c:v>1.5</c:v>
                </c:pt>
                <c:pt idx="29">
                  <c:v>1.7</c:v>
                </c:pt>
                <c:pt idx="30">
                  <c:v>1.8</c:v>
                </c:pt>
                <c:pt idx="31">
                  <c:v>2</c:v>
                </c:pt>
                <c:pt idx="32">
                  <c:v>2.2</c:v>
                </c:pt>
                <c:pt idx="33">
                  <c:v>2.3</c:v>
                </c:pt>
                <c:pt idx="34">
                  <c:v>2.4</c:v>
                </c:pt>
                <c:pt idx="35">
                  <c:v>2.5</c:v>
                </c:pt>
                <c:pt idx="36">
                  <c:v>2.4</c:v>
                </c:pt>
                <c:pt idx="37">
                  <c:v>2.4</c:v>
                </c:pt>
                <c:pt idx="38">
                  <c:v>2.3</c:v>
                </c:pt>
                <c:pt idx="39">
                  <c:v>2.3</c:v>
                </c:pt>
                <c:pt idx="40">
                  <c:v>2.3</c:v>
                </c:pt>
                <c:pt idx="41">
                  <c:v>2.3</c:v>
                </c:pt>
                <c:pt idx="42">
                  <c:v>2.3</c:v>
                </c:pt>
                <c:pt idx="43">
                  <c:v>2.3</c:v>
                </c:pt>
                <c:pt idx="44">
                  <c:v>2.3</c:v>
                </c:pt>
                <c:pt idx="45">
                  <c:v>2.2</c:v>
                </c:pt>
                <c:pt idx="46">
                  <c:v>2.2</c:v>
                </c:pt>
                <c:pt idx="47">
                  <c:v>2.1</c:v>
                </c:pt>
                <c:pt idx="48">
                  <c:v>2.2</c:v>
                </c:pt>
                <c:pt idx="49">
                  <c:v>2.3</c:v>
                </c:pt>
                <c:pt idx="50">
                  <c:v>2.4</c:v>
                </c:pt>
                <c:pt idx="51">
                  <c:v>2.4</c:v>
                </c:pt>
                <c:pt idx="52">
                  <c:v>2.5</c:v>
                </c:pt>
                <c:pt idx="53">
                  <c:v>2.5</c:v>
                </c:pt>
                <c:pt idx="54">
                  <c:v>2.6</c:v>
                </c:pt>
                <c:pt idx="55">
                  <c:v>2.6</c:v>
                </c:pt>
                <c:pt idx="56">
                  <c:v>2.6</c:v>
                </c:pt>
                <c:pt idx="57">
                  <c:v>2.65</c:v>
                </c:pt>
                <c:pt idx="58">
                  <c:v>2.71</c:v>
                </c:pt>
                <c:pt idx="59">
                  <c:v>2.78</c:v>
                </c:pt>
                <c:pt idx="60">
                  <c:v>2.82</c:v>
                </c:pt>
                <c:pt idx="61">
                  <c:v>2.85</c:v>
                </c:pt>
                <c:pt idx="62">
                  <c:v>2.85</c:v>
                </c:pt>
                <c:pt idx="63">
                  <c:v>2.88</c:v>
                </c:pt>
                <c:pt idx="64">
                  <c:v>2.85</c:v>
                </c:pt>
                <c:pt idx="65">
                  <c:v>2.83</c:v>
                </c:pt>
                <c:pt idx="66">
                  <c:v>2.79</c:v>
                </c:pt>
                <c:pt idx="67">
                  <c:v>2.74</c:v>
                </c:pt>
                <c:pt idx="68">
                  <c:v>2.73</c:v>
                </c:pt>
                <c:pt idx="69">
                  <c:v>2.72</c:v>
                </c:pt>
                <c:pt idx="70">
                  <c:v>2.68</c:v>
                </c:pt>
                <c:pt idx="71">
                  <c:v>2.62</c:v>
                </c:pt>
              </c:numCache>
            </c:numRef>
          </c:val>
          <c:smooth val="0"/>
        </c:ser>
        <c:ser>
          <c:idx val="1"/>
          <c:order val="1"/>
          <c:tx>
            <c:v>Year-on-year growth</c:v>
          </c:tx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EN'!$B$20:$BU$20</c:f>
              <c:numCache>
                <c:formatCode>General</c:formatCode>
                <c:ptCount val="72"/>
                <c:pt idx="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0.5</c:v>
                </c:pt>
                <c:pt idx="4">
                  <c:v>0.7</c:v>
                </c:pt>
                <c:pt idx="5">
                  <c:v>0.8</c:v>
                </c:pt>
                <c:pt idx="6">
                  <c:v>0.5</c:v>
                </c:pt>
                <c:pt idx="7">
                  <c:v>0.3</c:v>
                </c:pt>
                <c:pt idx="8">
                  <c:v>0.4</c:v>
                </c:pt>
                <c:pt idx="9">
                  <c:v>0.2</c:v>
                </c:pt>
                <c:pt idx="10">
                  <c:v>0.1</c:v>
                </c:pt>
                <c:pt idx="11">
                  <c:v>0.1</c:v>
                </c:pt>
                <c:pt idx="12">
                  <c:v>0.6</c:v>
                </c:pt>
                <c:pt idx="13">
                  <c:v>0.5</c:v>
                </c:pt>
                <c:pt idx="14">
                  <c:v>0.3</c:v>
                </c:pt>
                <c:pt idx="15">
                  <c:v>0.6</c:v>
                </c:pt>
                <c:pt idx="16">
                  <c:v>0.1</c:v>
                </c:pt>
                <c:pt idx="17">
                  <c:v>0.1</c:v>
                </c:pt>
                <c:pt idx="18">
                  <c:v>0.5</c:v>
                </c:pt>
                <c:pt idx="19">
                  <c:v>0.6</c:v>
                </c:pt>
                <c:pt idx="20">
                  <c:v>0.5</c:v>
                </c:pt>
                <c:pt idx="21">
                  <c:v>0.8</c:v>
                </c:pt>
                <c:pt idx="22">
                  <c:v>1.5</c:v>
                </c:pt>
                <c:pt idx="23">
                  <c:v>2</c:v>
                </c:pt>
                <c:pt idx="24">
                  <c:v>2.2</c:v>
                </c:pt>
                <c:pt idx="25">
                  <c:v>2.5</c:v>
                </c:pt>
                <c:pt idx="26">
                  <c:v>2.6</c:v>
                </c:pt>
                <c:pt idx="27">
                  <c:v>2</c:v>
                </c:pt>
                <c:pt idx="28">
                  <c:v>2.4</c:v>
                </c:pt>
                <c:pt idx="29">
                  <c:v>2.3</c:v>
                </c:pt>
                <c:pt idx="30">
                  <c:v>2.5</c:v>
                </c:pt>
                <c:pt idx="31">
                  <c:v>2.5</c:v>
                </c:pt>
                <c:pt idx="32">
                  <c:v>2.7</c:v>
                </c:pt>
                <c:pt idx="33">
                  <c:v>2.9</c:v>
                </c:pt>
                <c:pt idx="34">
                  <c:v>2.6</c:v>
                </c:pt>
                <c:pt idx="35">
                  <c:v>2.4</c:v>
                </c:pt>
                <c:pt idx="36">
                  <c:v>2.2</c:v>
                </c:pt>
                <c:pt idx="37">
                  <c:v>1.8</c:v>
                </c:pt>
                <c:pt idx="38">
                  <c:v>1.7</c:v>
                </c:pt>
                <c:pt idx="39">
                  <c:v>1.9</c:v>
                </c:pt>
                <c:pt idx="40">
                  <c:v>2.2</c:v>
                </c:pt>
                <c:pt idx="41">
                  <c:v>2.6</c:v>
                </c:pt>
                <c:pt idx="42">
                  <c:v>2.3</c:v>
                </c:pt>
                <c:pt idx="43">
                  <c:v>2.5</c:v>
                </c:pt>
                <c:pt idx="44">
                  <c:v>2.3</c:v>
                </c:pt>
                <c:pt idx="45">
                  <c:v>2.2</c:v>
                </c:pt>
                <c:pt idx="46">
                  <c:v>2</c:v>
                </c:pt>
                <c:pt idx="47">
                  <c:v>2</c:v>
                </c:pt>
                <c:pt idx="48">
                  <c:v>2.5</c:v>
                </c:pt>
                <c:pt idx="49">
                  <c:v>2.7</c:v>
                </c:pt>
                <c:pt idx="50">
                  <c:v>3</c:v>
                </c:pt>
                <c:pt idx="51">
                  <c:v>2.8</c:v>
                </c:pt>
                <c:pt idx="52">
                  <c:v>2.9</c:v>
                </c:pt>
                <c:pt idx="53">
                  <c:v>2.7</c:v>
                </c:pt>
                <c:pt idx="54">
                  <c:v>2.9</c:v>
                </c:pt>
                <c:pt idx="55">
                  <c:v>2.9</c:v>
                </c:pt>
                <c:pt idx="56">
                  <c:v>2.7</c:v>
                </c:pt>
                <c:pt idx="57">
                  <c:v>2.6</c:v>
                </c:pt>
                <c:pt idx="58">
                  <c:v>2.78</c:v>
                </c:pt>
                <c:pt idx="59">
                  <c:v>2.89</c:v>
                </c:pt>
                <c:pt idx="60">
                  <c:v>2.92</c:v>
                </c:pt>
                <c:pt idx="61">
                  <c:v>3.03</c:v>
                </c:pt>
                <c:pt idx="62">
                  <c:v>3.01</c:v>
                </c:pt>
                <c:pt idx="63">
                  <c:v>3.16</c:v>
                </c:pt>
                <c:pt idx="64">
                  <c:v>2.61</c:v>
                </c:pt>
                <c:pt idx="65">
                  <c:v>2.52</c:v>
                </c:pt>
                <c:pt idx="66">
                  <c:v>2.43</c:v>
                </c:pt>
                <c:pt idx="67">
                  <c:v>2.36</c:v>
                </c:pt>
                <c:pt idx="68">
                  <c:v>2.51</c:v>
                </c:pt>
                <c:pt idx="69">
                  <c:v>2.41</c:v>
                </c:pt>
                <c:pt idx="70">
                  <c:v>2.32</c:v>
                </c:pt>
                <c:pt idx="71">
                  <c:v>2.24</c:v>
                </c:pt>
              </c:numCache>
            </c:numRef>
          </c:val>
          <c:smooth val="0"/>
        </c:ser>
        <c:ser>
          <c:idx val="0"/>
          <c:order val="2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EN'!$B$21:$BU$21</c:f>
              <c:numCache>
                <c:formatCode>General</c:formatCode>
                <c:ptCount val="7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Bound of target tolerance band</c:v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EN'!$B$22:$BU$22</c:f>
              <c:numCache>
                <c:formatCode>General</c:formatCode>
                <c:ptCount val="7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</c:numCache>
            </c:numRef>
          </c:val>
          <c:smooth val="0"/>
        </c:ser>
        <c:ser>
          <c:idx val="5"/>
          <c:order val="4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EN'!$B$18:$BU$18</c:f>
              <c:strCache>
                <c:ptCount val="72"/>
                <c:pt idx="0">
                  <c:v>1/15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1/17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1/18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1/19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1/20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</c:strCache>
            </c:strRef>
          </c:cat>
          <c:val>
            <c:numRef>
              <c:f>'G 3.2.1 EN'!$B$23:$BU$23</c:f>
              <c:numCache>
                <c:formatCode>General</c:formatCode>
                <c:ptCount val="7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</c:numCache>
            </c:numRef>
          </c:val>
          <c:smooth val="0"/>
        </c:ser>
        <c:marker val="1"/>
        <c:axId val="13683157"/>
        <c:axId val="39821638"/>
      </c:lineChart>
      <c:catAx>
        <c:axId val="1368315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821638"/>
        <c:crosses val="autoZero"/>
        <c:auto val="0"/>
        <c:lblOffset val="100"/>
        <c:tickLblSkip val="12"/>
        <c:tickMarkSkip val="12"/>
        <c:noMultiLvlLbl val="0"/>
      </c:catAx>
      <c:valAx>
        <c:axId val="3982163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8315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0815"/>
          <c:y val="0.04025"/>
          <c:w val="0.54925"/>
          <c:h val="0.28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75"/>
          <c:w val="0.86775"/>
          <c:h val="0.861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EN'!$B$19:$Y$19</c:f>
              <c:numCache>
                <c:formatCode>General</c:formatCode>
                <c:ptCount val="24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0.54</c:v>
                </c:pt>
                <c:pt idx="17">
                  <c:v>0.61</c:v>
                </c:pt>
                <c:pt idx="18">
                  <c:v>0.59</c:v>
                </c:pt>
                <c:pt idx="19">
                  <c:v>0.69</c:v>
                </c:pt>
                <c:pt idx="20">
                  <c:v>0.76</c:v>
                </c:pt>
                <c:pt idx="21">
                  <c:v>0.72</c:v>
                </c:pt>
                <c:pt idx="22">
                  <c:v>0.55</c:v>
                </c:pt>
                <c:pt idx="23">
                  <c:v>0.54</c:v>
                </c:pt>
              </c:numCache>
            </c:numRef>
          </c:val>
        </c:ser>
        <c:ser>
          <c:idx val="2"/>
          <c:order val="2"/>
          <c:tx>
            <c:v>Food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EN'!$B$20:$Y$20</c:f>
              <c:numCache>
                <c:formatCode>General</c:formatCode>
                <c:ptCount val="24"/>
                <c:pt idx="0">
                  <c:v>-0.3</c:v>
                </c:pt>
                <c:pt idx="1">
                  <c:v>-0.03</c:v>
                </c:pt>
                <c:pt idx="2">
                  <c:v>-0.17</c:v>
                </c:pt>
                <c:pt idx="3">
                  <c:v>-0.3</c:v>
                </c:pt>
                <c:pt idx="4">
                  <c:v>-0.31</c:v>
                </c:pt>
                <c:pt idx="5">
                  <c:v>-0.42</c:v>
                </c:pt>
                <c:pt idx="6">
                  <c:v>-0.14</c:v>
                </c:pt>
                <c:pt idx="7">
                  <c:v>0.21</c:v>
                </c:pt>
                <c:pt idx="8">
                  <c:v>0.74</c:v>
                </c:pt>
                <c:pt idx="9">
                  <c:v>0.79</c:v>
                </c:pt>
                <c:pt idx="10">
                  <c:v>0.99</c:v>
                </c:pt>
                <c:pt idx="11">
                  <c:v>1.11</c:v>
                </c:pt>
                <c:pt idx="12">
                  <c:v>0.52</c:v>
                </c:pt>
                <c:pt idx="13">
                  <c:v>0.41</c:v>
                </c:pt>
                <c:pt idx="14">
                  <c:v>0.11</c:v>
                </c:pt>
                <c:pt idx="15">
                  <c:v>-0.1</c:v>
                </c:pt>
                <c:pt idx="16">
                  <c:v>0.18</c:v>
                </c:pt>
                <c:pt idx="17">
                  <c:v>0.44</c:v>
                </c:pt>
                <c:pt idx="18">
                  <c:v>0.62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EN'!$B$21:$Y$21</c:f>
              <c:numCache>
                <c:formatCode>General</c:formatCode>
                <c:ptCount val="24"/>
                <c:pt idx="0">
                  <c:v>-0.53</c:v>
                </c:pt>
                <c:pt idx="1">
                  <c:v>-0.35</c:v>
                </c:pt>
                <c:pt idx="2">
                  <c:v>-0.41</c:v>
                </c:pt>
                <c:pt idx="3">
                  <c:v>-0.5</c:v>
                </c:pt>
                <c:pt idx="4">
                  <c:v>-0.28</c:v>
                </c:pt>
                <c:pt idx="5">
                  <c:v>-0.29</c:v>
                </c:pt>
                <c:pt idx="6">
                  <c:v>-0.23</c:v>
                </c:pt>
                <c:pt idx="7">
                  <c:v>0.11</c:v>
                </c:pt>
                <c:pt idx="8">
                  <c:v>0.59</c:v>
                </c:pt>
                <c:pt idx="9">
                  <c:v>0.39</c:v>
                </c:pt>
                <c:pt idx="10">
                  <c:v>0.25</c:v>
                </c:pt>
                <c:pt idx="11">
                  <c:v>0.25</c:v>
                </c:pt>
                <c:pt idx="12">
                  <c:v>0.11</c:v>
                </c:pt>
                <c:pt idx="13">
                  <c:v>0.3</c:v>
                </c:pt>
                <c:pt idx="14">
                  <c:v>0.45</c:v>
                </c:pt>
                <c:pt idx="15">
                  <c:v>0.26</c:v>
                </c:pt>
                <c:pt idx="16">
                  <c:v>0.06</c:v>
                </c:pt>
                <c:pt idx="17">
                  <c:v>0.08</c:v>
                </c:pt>
                <c:pt idx="18">
                  <c:v>-0.02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DA9694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EN'!$B$22:$Y$22</c:f>
              <c:numCache>
                <c:formatCode>General</c:formatCode>
                <c:ptCount val="24"/>
                <c:pt idx="0">
                  <c:v>0.78</c:v>
                </c:pt>
                <c:pt idx="1">
                  <c:v>0.79</c:v>
                </c:pt>
                <c:pt idx="2">
                  <c:v>0.82</c:v>
                </c:pt>
                <c:pt idx="3">
                  <c:v>0.83</c:v>
                </c:pt>
                <c:pt idx="4">
                  <c:v>0.82</c:v>
                </c:pt>
                <c:pt idx="5">
                  <c:v>0.81</c:v>
                </c:pt>
                <c:pt idx="6">
                  <c:v>0.77</c:v>
                </c:pt>
                <c:pt idx="7">
                  <c:v>1.03</c:v>
                </c:pt>
                <c:pt idx="8">
                  <c:v>1.26</c:v>
                </c:pt>
                <c:pt idx="9">
                  <c:v>1.23</c:v>
                </c:pt>
                <c:pt idx="10">
                  <c:v>1.45</c:v>
                </c:pt>
                <c:pt idx="11">
                  <c:v>1.33</c:v>
                </c:pt>
                <c:pt idx="12">
                  <c:v>1.05</c:v>
                </c:pt>
                <c:pt idx="13">
                  <c:v>1.21</c:v>
                </c:pt>
                <c:pt idx="14">
                  <c:v>1.46</c:v>
                </c:pt>
                <c:pt idx="15">
                  <c:v>1.64</c:v>
                </c:pt>
                <c:pt idx="16">
                  <c:v>1.95</c:v>
                </c:pt>
                <c:pt idx="17">
                  <c:v>1.67</c:v>
                </c:pt>
                <c:pt idx="18">
                  <c:v>1.65</c:v>
                </c:pt>
              </c:numCache>
            </c:numRef>
          </c:val>
        </c:ser>
        <c:overlap val="100"/>
        <c:gapWidth val="40"/>
        <c:axId val="62562518"/>
        <c:axId val="10581185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3.2.2 EN'!$B$23:$Y$23</c:f>
              <c:numCache>
                <c:formatCode>General</c:formatCode>
                <c:ptCount val="24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2.7</c:v>
                </c:pt>
                <c:pt idx="17">
                  <c:v>2.8</c:v>
                </c:pt>
                <c:pt idx="18">
                  <c:v>2.8</c:v>
                </c:pt>
                <c:pt idx="19">
                  <c:v>2.72</c:v>
                </c:pt>
                <c:pt idx="20">
                  <c:v>2.98</c:v>
                </c:pt>
                <c:pt idx="21">
                  <c:v>2.79</c:v>
                </c:pt>
                <c:pt idx="22">
                  <c:v>2.4</c:v>
                </c:pt>
                <c:pt idx="23">
                  <c:v>2.32</c:v>
                </c:pt>
              </c:numCache>
            </c:numRef>
          </c:val>
          <c:smooth val="0"/>
        </c:ser>
        <c:marker val="1"/>
        <c:axId val="62562518"/>
        <c:axId val="10581185"/>
      </c:lineChart>
      <c:catAx>
        <c:axId val="625625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581185"/>
        <c:crosses val="autoZero"/>
        <c:auto val="0"/>
        <c:lblOffset val="100"/>
        <c:tickLblSkip val="4"/>
        <c:tickMarkSkip val="4"/>
        <c:noMultiLvlLbl val="0"/>
      </c:catAx>
      <c:valAx>
        <c:axId val="10581185"/>
        <c:scaling>
          <c:orientation val="minMax"/>
          <c:max val="5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5625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25"/>
          <c:y val="0.0425"/>
          <c:w val="0.42975"/>
          <c:h val="0.284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355"/>
          <c:h val="0.8645"/>
        </c:manualLayout>
      </c:layout>
      <c:lineChart>
        <c:grouping val="standard"/>
        <c:varyColors val="0"/>
        <c:ser>
          <c:idx val="0"/>
          <c:order val="0"/>
          <c:tx>
            <c:v>Core inflation</c:v>
          </c:tx>
          <c:spPr>
            <a:ln w="25400">
              <a:solidFill>
                <a:srgbClr val="366092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EN'!$B$19:$X$19</c:f>
              <c:numCache>
                <c:formatCode>General</c:formatCode>
                <c:ptCount val="23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0.9</c:v>
                </c:pt>
                <c:pt idx="4">
                  <c:v>1.1</c:v>
                </c:pt>
                <c:pt idx="5">
                  <c:v>1.2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1.8</c:v>
                </c:pt>
                <c:pt idx="12">
                  <c:v>2.2</c:v>
                </c:pt>
                <c:pt idx="13">
                  <c:v>2.2</c:v>
                </c:pt>
                <c:pt idx="14">
                  <c:v>2.6</c:v>
                </c:pt>
                <c:pt idx="15">
                  <c:v>2.4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2.5</c:v>
                </c:pt>
                <c:pt idx="20">
                  <c:v>3.1</c:v>
                </c:pt>
                <c:pt idx="21">
                  <c:v>2.6</c:v>
                </c:pt>
                <c:pt idx="22">
                  <c:v>2.7</c:v>
                </c:pt>
              </c:numCache>
            </c:numRef>
          </c:val>
          <c:smooth val="0"/>
        </c:ser>
        <c:marker val="1"/>
        <c:axId val="62066791"/>
        <c:axId val="27621569"/>
      </c:lineChart>
      <c:lineChart>
        <c:grouping val="standard"/>
        <c:varyColors val="0"/>
        <c:ser>
          <c:idx val="1"/>
          <c:order val="1"/>
          <c:tx>
            <c:v>Unit labour costs (rhs)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3.2.3 EN'!$B$20:$X$20</c:f>
              <c:numCache>
                <c:formatCode>General</c:formatCode>
                <c:ptCount val="23"/>
                <c:pt idx="0">
                  <c:v>1.31</c:v>
                </c:pt>
                <c:pt idx="1">
                  <c:v>0.44</c:v>
                </c:pt>
                <c:pt idx="2">
                  <c:v>-1.31</c:v>
                </c:pt>
                <c:pt idx="3">
                  <c:v>1.26</c:v>
                </c:pt>
                <c:pt idx="4">
                  <c:v>-1.12</c:v>
                </c:pt>
                <c:pt idx="5">
                  <c:v>-1.07</c:v>
                </c:pt>
                <c:pt idx="6">
                  <c:v>-0.74</c:v>
                </c:pt>
                <c:pt idx="7">
                  <c:v>-0.4</c:v>
                </c:pt>
                <c:pt idx="8">
                  <c:v>1.93</c:v>
                </c:pt>
                <c:pt idx="9">
                  <c:v>1.52</c:v>
                </c:pt>
                <c:pt idx="10">
                  <c:v>4.35</c:v>
                </c:pt>
                <c:pt idx="11">
                  <c:v>4.53</c:v>
                </c:pt>
                <c:pt idx="12">
                  <c:v>3.08</c:v>
                </c:pt>
                <c:pt idx="13">
                  <c:v>4.6</c:v>
                </c:pt>
                <c:pt idx="14">
                  <c:v>3.22</c:v>
                </c:pt>
                <c:pt idx="15">
                  <c:v>3.3</c:v>
                </c:pt>
                <c:pt idx="16">
                  <c:v>6.57</c:v>
                </c:pt>
                <c:pt idx="17">
                  <c:v>7.11</c:v>
                </c:pt>
                <c:pt idx="18">
                  <c:v>6.99</c:v>
                </c:pt>
                <c:pt idx="19">
                  <c:v>4.78</c:v>
                </c:pt>
                <c:pt idx="20">
                  <c:v>4.88</c:v>
                </c:pt>
                <c:pt idx="21">
                  <c:v>4.67</c:v>
                </c:pt>
                <c:pt idx="22">
                  <c:v>3.33</c:v>
                </c:pt>
              </c:numCache>
            </c:numRef>
          </c:val>
          <c:smooth val="0"/>
        </c:ser>
        <c:marker val="1"/>
        <c:axId val="38315045"/>
        <c:axId val="44614298"/>
      </c:lineChart>
      <c:catAx>
        <c:axId val="6206679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7621569"/>
        <c:crosses val="autoZero"/>
        <c:auto val="1"/>
        <c:lblOffset val="100"/>
        <c:tickLblSkip val="4"/>
        <c:tickMarkSkip val="4"/>
        <c:noMultiLvlLbl val="0"/>
      </c:catAx>
      <c:valAx>
        <c:axId val="27621569"/>
        <c:scaling>
          <c:orientation val="minMax"/>
          <c:max val="4"/>
          <c:min val="-1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066791"/>
        <c:crosses val="autoZero"/>
        <c:crossBetween val="midCat"/>
        <c:majorUnit val="1"/>
      </c:valAx>
      <c:catAx>
        <c:axId val="38315045"/>
        <c:scaling>
          <c:orientation val="minMax"/>
        </c:scaling>
        <c:delete val="1"/>
        <c:axPos val="b"/>
        <c:majorTickMark val="out"/>
        <c:minorTickMark val="none"/>
        <c:tickLblPos val="nextTo"/>
        <c:crossAx val="44614298"/>
        <c:crosses val="autoZero"/>
        <c:auto val="1"/>
        <c:lblOffset val="100"/>
        <c:noMultiLvlLbl val="0"/>
      </c:catAx>
      <c:valAx>
        <c:axId val="44614298"/>
        <c:scaling>
          <c:orientation val="minMax"/>
          <c:max val="8"/>
          <c:min val="-2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315045"/>
        <c:crosses val="max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</a:ln>
      </c:spPr>
    </c:plotArea>
    <c:legend>
      <c:legendPos val="r"/>
      <c:layout>
        <c:manualLayout>
          <c:xMode val="edge"/>
          <c:yMode val="edge"/>
          <c:x val="0.0845"/>
          <c:y val="0.04175"/>
          <c:w val="0.3885"/>
          <c:h val="0.14425"/>
        </c:manualLayout>
      </c:layout>
      <c:overlay val="0"/>
      <c:spPr>
        <a:solidFill>
          <a:srgbClr val="FFFFFF"/>
        </a:solidFill>
        <a:ln>
          <a:noFill/>
          <a:round/>
        </a:ln>
        <a:effectLst/>
      </c:spPr>
    </c:legend>
    <c:plotVisOnly val="1"/>
    <c:dispBlanksAs val="gap"/>
  </c:chart>
  <c:spPr>
    <a:noFill/>
    <a:ln w="9525">
      <a:noFill/>
      <a:prstDash val="solid"/>
      <a:round/>
    </a:ln>
    <a:effectLst/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125"/>
          <c:w val="0.86575"/>
          <c:h val="0.863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366092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EN'!$B$19:$L$19</c:f>
              <c:numCache>
                <c:formatCode>General</c:formatCode>
                <c:ptCount val="11"/>
                <c:pt idx="0">
                  <c:v>0.23</c:v>
                </c:pt>
                <c:pt idx="1">
                  <c:v>0.84</c:v>
                </c:pt>
                <c:pt idx="2">
                  <c:v>1.07</c:v>
                </c:pt>
                <c:pt idx="3">
                  <c:v>0.42</c:v>
                </c:pt>
                <c:pt idx="4">
                  <c:v>0.29</c:v>
                </c:pt>
                <c:pt idx="5">
                  <c:v>0.04</c:v>
                </c:pt>
                <c:pt idx="6">
                  <c:v>0.26</c:v>
                </c:pt>
                <c:pt idx="7">
                  <c:v>1.11</c:v>
                </c:pt>
                <c:pt idx="8">
                  <c:v>1.08</c:v>
                </c:pt>
                <c:pt idx="9">
                  <c:v>1.35</c:v>
                </c:pt>
                <c:pt idx="10">
                  <c:v>1.25</c:v>
                </c:pt>
              </c:numCache>
            </c:numRef>
          </c:val>
        </c:ser>
        <c:ser>
          <c:idx val="1"/>
          <c:order val="1"/>
          <c:tx>
            <c:v>Government consumption</c:v>
          </c:tx>
          <c:spPr>
            <a:solidFill>
              <a:srgbClr val="C00000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EN'!$B$20:$L$20</c:f>
              <c:numCache>
                <c:formatCode>General</c:formatCode>
                <c:ptCount val="11"/>
                <c:pt idx="0">
                  <c:v>-0.09</c:v>
                </c:pt>
                <c:pt idx="1">
                  <c:v>0.35</c:v>
                </c:pt>
                <c:pt idx="2">
                  <c:v>0.17</c:v>
                </c:pt>
                <c:pt idx="3">
                  <c:v>0.04</c:v>
                </c:pt>
                <c:pt idx="4">
                  <c:v>0.34</c:v>
                </c:pt>
                <c:pt idx="5">
                  <c:v>0.39</c:v>
                </c:pt>
                <c:pt idx="6">
                  <c:v>0.25</c:v>
                </c:pt>
                <c:pt idx="7">
                  <c:v>0.76</c:v>
                </c:pt>
                <c:pt idx="8">
                  <c:v>1.11</c:v>
                </c:pt>
                <c:pt idx="9">
                  <c:v>0.99</c:v>
                </c:pt>
                <c:pt idx="10">
                  <c:v>0.5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EN'!$B$21:$L$21</c:f>
              <c:numCache>
                <c:formatCode>General</c:formatCode>
                <c:ptCount val="11"/>
                <c:pt idx="0">
                  <c:v>-0.29</c:v>
                </c:pt>
                <c:pt idx="1">
                  <c:v>-0.16</c:v>
                </c:pt>
                <c:pt idx="2">
                  <c:v>0.47</c:v>
                </c:pt>
                <c:pt idx="3">
                  <c:v>0.05</c:v>
                </c:pt>
                <c:pt idx="4">
                  <c:v>0.45</c:v>
                </c:pt>
                <c:pt idx="5">
                  <c:v>0.52</c:v>
                </c:pt>
                <c:pt idx="6">
                  <c:v>0.18</c:v>
                </c:pt>
                <c:pt idx="7">
                  <c:v>0.37</c:v>
                </c:pt>
                <c:pt idx="8">
                  <c:v>0.37</c:v>
                </c:pt>
                <c:pt idx="9">
                  <c:v>0.63</c:v>
                </c:pt>
                <c:pt idx="10">
                  <c:v>0.41</c:v>
                </c:pt>
              </c:numCache>
            </c:numRef>
          </c:val>
        </c:ser>
        <c:ser>
          <c:idx val="4"/>
          <c:order val="4"/>
          <c:tx>
            <c:v>Terms of trade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EN'!$B$23:$L$23</c:f>
              <c:numCache>
                <c:formatCode>General</c:formatCode>
                <c:ptCount val="11"/>
                <c:pt idx="0">
                  <c:v>-1.27</c:v>
                </c:pt>
                <c:pt idx="1">
                  <c:v>-1.01</c:v>
                </c:pt>
                <c:pt idx="2">
                  <c:v>-0.25</c:v>
                </c:pt>
                <c:pt idx="3">
                  <c:v>0.92</c:v>
                </c:pt>
                <c:pt idx="4">
                  <c:v>1.4</c:v>
                </c:pt>
                <c:pt idx="5">
                  <c:v>0.22</c:v>
                </c:pt>
                <c:pt idx="6">
                  <c:v>0.57</c:v>
                </c:pt>
                <c:pt idx="7">
                  <c:v>-0.8</c:v>
                </c:pt>
                <c:pt idx="8">
                  <c:v>-0.02</c:v>
                </c:pt>
                <c:pt idx="9">
                  <c:v>0.33</c:v>
                </c:pt>
                <c:pt idx="10">
                  <c:v>0.22</c:v>
                </c:pt>
              </c:numCache>
            </c:numRef>
          </c:val>
        </c:ser>
        <c:overlap val="100"/>
        <c:gapWidth val="50"/>
        <c:axId val="9750269"/>
        <c:axId val="45253172"/>
      </c:barChart>
      <c:lineChart>
        <c:grouping val="standard"/>
        <c:varyColors val="0"/>
        <c:ser>
          <c:idx val="3"/>
          <c:order val="3"/>
          <c:tx>
            <c:v>GDP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3.2.4 EN'!$B$22:$L$22</c:f>
              <c:numCache>
                <c:formatCode>General</c:formatCode>
                <c:ptCount val="11"/>
                <c:pt idx="0">
                  <c:v>-1.43</c:v>
                </c:pt>
                <c:pt idx="1">
                  <c:v>0.02</c:v>
                </c:pt>
                <c:pt idx="2">
                  <c:v>1.46</c:v>
                </c:pt>
                <c:pt idx="3">
                  <c:v>1.43</c:v>
                </c:pt>
                <c:pt idx="4">
                  <c:v>2.48</c:v>
                </c:pt>
                <c:pt idx="5">
                  <c:v>1.17</c:v>
                </c:pt>
                <c:pt idx="6">
                  <c:v>1.27</c:v>
                </c:pt>
                <c:pt idx="7">
                  <c:v>1.44</c:v>
                </c:pt>
                <c:pt idx="8">
                  <c:v>2.54</c:v>
                </c:pt>
                <c:pt idx="9">
                  <c:v>3.31</c:v>
                </c:pt>
                <c:pt idx="10">
                  <c:v>2.38</c:v>
                </c:pt>
              </c:numCache>
            </c:numRef>
          </c:val>
          <c:smooth val="0"/>
        </c:ser>
        <c:marker val="1"/>
        <c:axId val="9750269"/>
        <c:axId val="45253172"/>
      </c:lineChart>
      <c:catAx>
        <c:axId val="9750269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253172"/>
        <c:crosses val="autoZero"/>
        <c:auto val="1"/>
        <c:lblOffset val="100"/>
        <c:tickLblSkip val="2"/>
        <c:tickMarkSkip val="2"/>
        <c:noMultiLvlLbl val="0"/>
      </c:catAx>
      <c:valAx>
        <c:axId val="45253172"/>
        <c:scaling>
          <c:orientation val="minMax"/>
          <c:max val="5"/>
          <c:min val="-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75026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04225"/>
          <c:w val="0.451"/>
          <c:h val="0.28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EN'!$B$19:$Y$19</c:f>
              <c:numCache>
                <c:formatCode>General</c:formatCode>
                <c:ptCount val="24"/>
                <c:pt idx="0">
                  <c:v>-0.03</c:v>
                </c:pt>
                <c:pt idx="1">
                  <c:v>-0.17</c:v>
                </c:pt>
                <c:pt idx="2">
                  <c:v>-2.29</c:v>
                </c:pt>
                <c:pt idx="3">
                  <c:v>-2.75</c:v>
                </c:pt>
                <c:pt idx="4">
                  <c:v>-3.59</c:v>
                </c:pt>
                <c:pt idx="5">
                  <c:v>-3.56</c:v>
                </c:pt>
                <c:pt idx="6">
                  <c:v>-1.9</c:v>
                </c:pt>
                <c:pt idx="7">
                  <c:v>-0.58</c:v>
                </c:pt>
                <c:pt idx="8">
                  <c:v>1.72</c:v>
                </c:pt>
                <c:pt idx="9">
                  <c:v>0.56</c:v>
                </c:pt>
                <c:pt idx="10">
                  <c:v>-1.69</c:v>
                </c:pt>
                <c:pt idx="11">
                  <c:v>-2.97</c:v>
                </c:pt>
                <c:pt idx="12">
                  <c:v>-4.03</c:v>
                </c:pt>
                <c:pt idx="13">
                  <c:v>-1.76</c:v>
                </c:pt>
                <c:pt idx="14">
                  <c:v>1.06</c:v>
                </c:pt>
                <c:pt idx="15">
                  <c:v>2.55</c:v>
                </c:pt>
                <c:pt idx="16">
                  <c:v>2.67</c:v>
                </c:pt>
                <c:pt idx="17">
                  <c:v>1.71</c:v>
                </c:pt>
                <c:pt idx="18">
                  <c:v>1.13</c:v>
                </c:pt>
                <c:pt idx="19">
                  <c:v>0.95</c:v>
                </c:pt>
                <c:pt idx="20">
                  <c:v>0.74</c:v>
                </c:pt>
                <c:pt idx="21">
                  <c:v>0.36</c:v>
                </c:pt>
                <c:pt idx="22">
                  <c:v>0.16</c:v>
                </c:pt>
                <c:pt idx="23">
                  <c:v>-0.33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EN'!$B$20:$Y$20</c:f>
              <c:numCache>
                <c:formatCode>General</c:formatCode>
                <c:ptCount val="24"/>
                <c:pt idx="0">
                  <c:v>-0.89</c:v>
                </c:pt>
                <c:pt idx="1">
                  <c:v>-0.21</c:v>
                </c:pt>
                <c:pt idx="2">
                  <c:v>-2.44</c:v>
                </c:pt>
                <c:pt idx="3">
                  <c:v>-3.16</c:v>
                </c:pt>
                <c:pt idx="4">
                  <c:v>-5.02</c:v>
                </c:pt>
                <c:pt idx="5">
                  <c:v>-5.12</c:v>
                </c:pt>
                <c:pt idx="6">
                  <c:v>-3.05</c:v>
                </c:pt>
                <c:pt idx="7">
                  <c:v>-0.5</c:v>
                </c:pt>
                <c:pt idx="8">
                  <c:v>3.82</c:v>
                </c:pt>
                <c:pt idx="9">
                  <c:v>2.34</c:v>
                </c:pt>
                <c:pt idx="10">
                  <c:v>-0.88</c:v>
                </c:pt>
                <c:pt idx="11">
                  <c:v>-3.25</c:v>
                </c:pt>
                <c:pt idx="12">
                  <c:v>-5.19</c:v>
                </c:pt>
                <c:pt idx="13">
                  <c:v>-2.25</c:v>
                </c:pt>
                <c:pt idx="14">
                  <c:v>2.05</c:v>
                </c:pt>
                <c:pt idx="15">
                  <c:v>2.95</c:v>
                </c:pt>
                <c:pt idx="16">
                  <c:v>2.7</c:v>
                </c:pt>
                <c:pt idx="17">
                  <c:v>1.38</c:v>
                </c:pt>
                <c:pt idx="18">
                  <c:v>0.65</c:v>
                </c:pt>
                <c:pt idx="19">
                  <c:v>0.55</c:v>
                </c:pt>
                <c:pt idx="20">
                  <c:v>0.51</c:v>
                </c:pt>
                <c:pt idx="21">
                  <c:v>0.03</c:v>
                </c:pt>
                <c:pt idx="22">
                  <c:v>-0.18</c:v>
                </c:pt>
                <c:pt idx="23">
                  <c:v>-0.6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3.2.5 EN'!$B$21:$Y$21</c:f>
              <c:numCache>
                <c:formatCode>General</c:formatCode>
                <c:ptCount val="24"/>
                <c:pt idx="0">
                  <c:v>0.87</c:v>
                </c:pt>
                <c:pt idx="1">
                  <c:v>0.04</c:v>
                </c:pt>
                <c:pt idx="2">
                  <c:v>0.15</c:v>
                </c:pt>
                <c:pt idx="3">
                  <c:v>0.43</c:v>
                </c:pt>
                <c:pt idx="4">
                  <c:v>1.51</c:v>
                </c:pt>
                <c:pt idx="5">
                  <c:v>1.64</c:v>
                </c:pt>
                <c:pt idx="6">
                  <c:v>1.19</c:v>
                </c:pt>
                <c:pt idx="7">
                  <c:v>-0.08</c:v>
                </c:pt>
                <c:pt idx="8">
                  <c:v>-2.03</c:v>
                </c:pt>
                <c:pt idx="9">
                  <c:v>-1.73</c:v>
                </c:pt>
                <c:pt idx="10">
                  <c:v>-0.81</c:v>
                </c:pt>
                <c:pt idx="11">
                  <c:v>0.28</c:v>
                </c:pt>
                <c:pt idx="12">
                  <c:v>1.23</c:v>
                </c:pt>
                <c:pt idx="13">
                  <c:v>0.51</c:v>
                </c:pt>
                <c:pt idx="14">
                  <c:v>-0.97</c:v>
                </c:pt>
                <c:pt idx="15">
                  <c:v>-0.39</c:v>
                </c:pt>
                <c:pt idx="16">
                  <c:v>-0.03</c:v>
                </c:pt>
                <c:pt idx="17">
                  <c:v>0.33</c:v>
                </c:pt>
                <c:pt idx="18">
                  <c:v>0.48</c:v>
                </c:pt>
                <c:pt idx="19">
                  <c:v>0.39</c:v>
                </c:pt>
                <c:pt idx="20">
                  <c:v>0.24</c:v>
                </c:pt>
                <c:pt idx="21">
                  <c:v>0.33</c:v>
                </c:pt>
                <c:pt idx="22">
                  <c:v>0.34</c:v>
                </c:pt>
                <c:pt idx="23">
                  <c:v>0.27</c:v>
                </c:pt>
              </c:numCache>
            </c:numRef>
          </c:val>
          <c:smooth val="0"/>
        </c:ser>
        <c:marker val="1"/>
        <c:axId val="7167664"/>
        <c:axId val="52845444"/>
      </c:lineChart>
      <c:catAx>
        <c:axId val="71676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845444"/>
        <c:crosses val="autoZero"/>
        <c:auto val="0"/>
        <c:lblOffset val="100"/>
        <c:tickLblSkip val="4"/>
        <c:tickMarkSkip val="4"/>
        <c:noMultiLvlLbl val="0"/>
      </c:catAx>
      <c:valAx>
        <c:axId val="52845444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6766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"/>
          <c:y val="0.0425"/>
          <c:w val="0.6235"/>
          <c:h val="0.19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25"/>
          <c:y val="0.03075"/>
          <c:w val="0.86575"/>
          <c:h val="0.864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EN'!$B$19:$X$19</c:f>
              <c:numCache>
                <c:formatCode>General</c:formatCode>
                <c:ptCount val="23"/>
                <c:pt idx="0">
                  <c:v>3.01</c:v>
                </c:pt>
                <c:pt idx="1">
                  <c:v>4.14</c:v>
                </c:pt>
                <c:pt idx="2">
                  <c:v>4.62</c:v>
                </c:pt>
                <c:pt idx="3">
                  <c:v>2.74</c:v>
                </c:pt>
                <c:pt idx="4">
                  <c:v>3.63</c:v>
                </c:pt>
                <c:pt idx="5">
                  <c:v>4.97</c:v>
                </c:pt>
                <c:pt idx="6">
                  <c:v>6.08</c:v>
                </c:pt>
                <c:pt idx="7">
                  <c:v>9.58</c:v>
                </c:pt>
                <c:pt idx="8">
                  <c:v>10.2</c:v>
                </c:pt>
                <c:pt idx="9">
                  <c:v>10.32</c:v>
                </c:pt>
                <c:pt idx="10">
                  <c:v>9.9</c:v>
                </c:pt>
                <c:pt idx="11">
                  <c:v>9.92</c:v>
                </c:pt>
                <c:pt idx="12">
                  <c:v>9.52</c:v>
                </c:pt>
                <c:pt idx="13">
                  <c:v>9.53</c:v>
                </c:pt>
                <c:pt idx="14">
                  <c:v>12.54</c:v>
                </c:pt>
                <c:pt idx="15">
                  <c:v>12.47</c:v>
                </c:pt>
                <c:pt idx="16">
                  <c:v>12.8</c:v>
                </c:pt>
                <c:pt idx="17">
                  <c:v>12.23</c:v>
                </c:pt>
                <c:pt idx="18">
                  <c:v>9.5</c:v>
                </c:pt>
                <c:pt idx="19">
                  <c:v>8.46</c:v>
                </c:pt>
                <c:pt idx="20">
                  <c:v>7.42</c:v>
                </c:pt>
                <c:pt idx="21">
                  <c:v>5.73</c:v>
                </c:pt>
                <c:pt idx="22">
                  <c:v>5.19</c:v>
                </c:pt>
              </c:numCache>
            </c:numRef>
          </c:val>
          <c:smooth val="0"/>
        </c:ser>
        <c:ser>
          <c:idx val="1"/>
          <c:order val="1"/>
          <c:tx>
            <c:v>CR excl. Prague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EN'!$B$20:$X$20</c:f>
              <c:numCache>
                <c:formatCode>General</c:formatCode>
                <c:ptCount val="23"/>
                <c:pt idx="0">
                  <c:v>2.2</c:v>
                </c:pt>
                <c:pt idx="1">
                  <c:v>2.64</c:v>
                </c:pt>
                <c:pt idx="2">
                  <c:v>2.41</c:v>
                </c:pt>
                <c:pt idx="3">
                  <c:v>0.22</c:v>
                </c:pt>
                <c:pt idx="4">
                  <c:v>1.18</c:v>
                </c:pt>
                <c:pt idx="5">
                  <c:v>3.32</c:v>
                </c:pt>
                <c:pt idx="6">
                  <c:v>5.35</c:v>
                </c:pt>
                <c:pt idx="7">
                  <c:v>10.31</c:v>
                </c:pt>
                <c:pt idx="8">
                  <c:v>10.11</c:v>
                </c:pt>
                <c:pt idx="9">
                  <c:v>9.95</c:v>
                </c:pt>
                <c:pt idx="10">
                  <c:v>10.05</c:v>
                </c:pt>
                <c:pt idx="11">
                  <c:v>8.46</c:v>
                </c:pt>
                <c:pt idx="12">
                  <c:v>4.64</c:v>
                </c:pt>
                <c:pt idx="13">
                  <c:v>3.58</c:v>
                </c:pt>
                <c:pt idx="14">
                  <c:v>5.72</c:v>
                </c:pt>
                <c:pt idx="15">
                  <c:v>4.72</c:v>
                </c:pt>
                <c:pt idx="16">
                  <c:v>9.97</c:v>
                </c:pt>
                <c:pt idx="17">
                  <c:v>9.46</c:v>
                </c:pt>
                <c:pt idx="18">
                  <c:v>7.77</c:v>
                </c:pt>
                <c:pt idx="19">
                  <c:v>8.15</c:v>
                </c:pt>
                <c:pt idx="20">
                  <c:v>6.21</c:v>
                </c:pt>
                <c:pt idx="21">
                  <c:v>6.9</c:v>
                </c:pt>
                <c:pt idx="22">
                  <c:v>7.77</c:v>
                </c:pt>
              </c:numCache>
            </c:numRef>
          </c:val>
          <c:smooth val="0"/>
        </c:ser>
        <c:ser>
          <c:idx val="2"/>
          <c:order val="2"/>
          <c:tx>
            <c:v>Prague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3.2.6 EN'!$B$21:$X$21</c:f>
              <c:numCache>
                <c:formatCode>General</c:formatCode>
                <c:ptCount val="23"/>
                <c:pt idx="0">
                  <c:v>3.83</c:v>
                </c:pt>
                <c:pt idx="1">
                  <c:v>5.28</c:v>
                </c:pt>
                <c:pt idx="2">
                  <c:v>6.67</c:v>
                </c:pt>
                <c:pt idx="3">
                  <c:v>5.14</c:v>
                </c:pt>
                <c:pt idx="4">
                  <c:v>5.77</c:v>
                </c:pt>
                <c:pt idx="5">
                  <c:v>6.5</c:v>
                </c:pt>
                <c:pt idx="6">
                  <c:v>6.71</c:v>
                </c:pt>
                <c:pt idx="7">
                  <c:v>8.79</c:v>
                </c:pt>
                <c:pt idx="8">
                  <c:v>10.2</c:v>
                </c:pt>
                <c:pt idx="9">
                  <c:v>10.55</c:v>
                </c:pt>
                <c:pt idx="10">
                  <c:v>9.77</c:v>
                </c:pt>
                <c:pt idx="11">
                  <c:v>11.32</c:v>
                </c:pt>
                <c:pt idx="12">
                  <c:v>13.64</c:v>
                </c:pt>
                <c:pt idx="13">
                  <c:v>14.59</c:v>
                </c:pt>
                <c:pt idx="14">
                  <c:v>18.27</c:v>
                </c:pt>
                <c:pt idx="15">
                  <c:v>18.77</c:v>
                </c:pt>
                <c:pt idx="16">
                  <c:v>15.07</c:v>
                </c:pt>
                <c:pt idx="17">
                  <c:v>14.25</c:v>
                </c:pt>
                <c:pt idx="18">
                  <c:v>10.73</c:v>
                </c:pt>
                <c:pt idx="19">
                  <c:v>8.75</c:v>
                </c:pt>
                <c:pt idx="20">
                  <c:v>8.32</c:v>
                </c:pt>
                <c:pt idx="21">
                  <c:v>4.94</c:v>
                </c:pt>
                <c:pt idx="22">
                  <c:v>3.31</c:v>
                </c:pt>
              </c:numCache>
            </c:numRef>
          </c:val>
          <c:smooth val="0"/>
        </c:ser>
        <c:marker val="1"/>
        <c:axId val="35789641"/>
        <c:axId val="57984016"/>
      </c:lineChart>
      <c:catAx>
        <c:axId val="3578964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984016"/>
        <c:crosses val="autoZero"/>
        <c:auto val="0"/>
        <c:lblOffset val="100"/>
        <c:tickLblSkip val="4"/>
        <c:tickMarkSkip val="4"/>
        <c:noMultiLvlLbl val="0"/>
      </c:catAx>
      <c:valAx>
        <c:axId val="5798401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89641"/>
        <c:crosses val="autoZero"/>
        <c:crossBetween val="midCat"/>
        <c:majorUnit val="4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25"/>
          <c:y val="0.0425"/>
          <c:w val="0.31875"/>
          <c:h val="0.2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75"/>
          <c:y val="0.03075"/>
          <c:w val="0.8615"/>
          <c:h val="0.86475"/>
        </c:manualLayout>
      </c:layout>
      <c:lineChart>
        <c:grouping val="standard"/>
        <c:varyColors val="0"/>
        <c:ser>
          <c:idx val="0"/>
          <c:order val="0"/>
          <c:tx>
            <c:v>ČR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3.2.7 EN'!$B$18:$X$18</c:f>
              <c:strCache>
                <c:ptCount val="23"/>
                <c:pt idx="0">
                  <c:v>I/14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I/19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3.2.7 EN'!$B$19:$X$19</c:f>
              <c:numCache>
                <c:formatCode>General</c:formatCode>
                <c:ptCount val="23"/>
                <c:pt idx="0">
                  <c:v>92.49</c:v>
                </c:pt>
                <c:pt idx="1">
                  <c:v>92.8</c:v>
                </c:pt>
                <c:pt idx="2">
                  <c:v>93.35</c:v>
                </c:pt>
                <c:pt idx="3">
                  <c:v>93.31</c:v>
                </c:pt>
                <c:pt idx="4">
                  <c:v>93.63</c:v>
                </c:pt>
                <c:pt idx="5">
                  <c:v>94.02</c:v>
                </c:pt>
                <c:pt idx="6">
                  <c:v>94.64</c:v>
                </c:pt>
                <c:pt idx="7">
                  <c:v>95.93</c:v>
                </c:pt>
                <c:pt idx="8">
                  <c:v>97.2</c:v>
                </c:pt>
                <c:pt idx="9">
                  <c:v>98.66</c:v>
                </c:pt>
                <c:pt idx="10">
                  <c:v>99.88</c:v>
                </c:pt>
                <c:pt idx="11">
                  <c:v>101.13</c:v>
                </c:pt>
                <c:pt idx="12">
                  <c:v>102.21</c:v>
                </c:pt>
                <c:pt idx="13">
                  <c:v>102.75</c:v>
                </c:pt>
                <c:pt idx="14">
                  <c:v>104.19</c:v>
                </c:pt>
                <c:pt idx="15">
                  <c:v>105.22</c:v>
                </c:pt>
                <c:pt idx="16">
                  <c:v>106.44</c:v>
                </c:pt>
                <c:pt idx="17">
                  <c:v>107.41</c:v>
                </c:pt>
                <c:pt idx="18">
                  <c:v>107.85</c:v>
                </c:pt>
                <c:pt idx="19">
                  <c:v>108.28</c:v>
                </c:pt>
                <c:pt idx="20">
                  <c:v>108.31</c:v>
                </c:pt>
                <c:pt idx="21">
                  <c:v>107.91</c:v>
                </c:pt>
                <c:pt idx="22">
                  <c:v>107.52</c:v>
                </c:pt>
              </c:numCache>
            </c:numRef>
          </c:val>
          <c:smooth val="0"/>
        </c:ser>
        <c:marker val="1"/>
        <c:axId val="17914536"/>
        <c:axId val="64537711"/>
      </c:lineChart>
      <c:catAx>
        <c:axId val="1791453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37711"/>
        <c:crossesAt val="100"/>
        <c:auto val="0"/>
        <c:lblOffset val="100"/>
        <c:tickLblSkip val="4"/>
        <c:tickMarkSkip val="4"/>
        <c:noMultiLvlLbl val="0"/>
      </c:catAx>
      <c:valAx>
        <c:axId val="64537711"/>
        <c:scaling>
          <c:orientation val="minMax"/>
          <c:min val="9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\ 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914536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025"/>
          <c:y val="0.0315"/>
          <c:w val="0.8685"/>
          <c:h val="0.8612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EN'!$B$19:$Y$19</c:f>
              <c:numCache>
                <c:formatCode>General</c:formatCode>
                <c:ptCount val="24"/>
                <c:pt idx="0">
                  <c:v>2.18</c:v>
                </c:pt>
                <c:pt idx="1">
                  <c:v>2.39</c:v>
                </c:pt>
                <c:pt idx="2">
                  <c:v>2.04</c:v>
                </c:pt>
                <c:pt idx="3">
                  <c:v>2.11</c:v>
                </c:pt>
                <c:pt idx="4">
                  <c:v>2.75</c:v>
                </c:pt>
                <c:pt idx="5">
                  <c:v>1.99</c:v>
                </c:pt>
                <c:pt idx="6">
                  <c:v>1.9</c:v>
                </c:pt>
                <c:pt idx="7">
                  <c:v>1.85</c:v>
                </c:pt>
                <c:pt idx="8">
                  <c:v>1.06</c:v>
                </c:pt>
                <c:pt idx="9">
                  <c:v>1.28</c:v>
                </c:pt>
                <c:pt idx="10">
                  <c:v>2.16</c:v>
                </c:pt>
                <c:pt idx="11">
                  <c:v>2.15</c:v>
                </c:pt>
                <c:pt idx="12">
                  <c:v>2.12</c:v>
                </c:pt>
                <c:pt idx="13">
                  <c:v>2.11</c:v>
                </c:pt>
                <c:pt idx="14">
                  <c:v>0.87</c:v>
                </c:pt>
                <c:pt idx="15">
                  <c:v>1.29</c:v>
                </c:pt>
                <c:pt idx="16">
                  <c:v>1.02</c:v>
                </c:pt>
                <c:pt idx="17">
                  <c:v>0.32</c:v>
                </c:pt>
                <c:pt idx="18">
                  <c:v>0.57</c:v>
                </c:pt>
                <c:pt idx="19">
                  <c:v>0.12</c:v>
                </c:pt>
                <c:pt idx="20">
                  <c:v>-0.22</c:v>
                </c:pt>
                <c:pt idx="21">
                  <c:v>0.22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EN'!$B$20:$Y$20</c:f>
              <c:numCache>
                <c:formatCode>General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1.12</c:v>
                </c:pt>
                <c:pt idx="18">
                  <c:v>0.93</c:v>
                </c:pt>
                <c:pt idx="19">
                  <c:v>0.75</c:v>
                </c:pt>
                <c:pt idx="20">
                  <c:v>0.39</c:v>
                </c:pt>
                <c:pt idx="21">
                  <c:v>0.4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B8CCE4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3.3.1 EN'!$B$21:$Y$21</c:f>
              <c:numCache>
                <c:formatCode>General</c:formatCode>
                <c:ptCount val="24"/>
                <c:pt idx="0">
                  <c:v>1.97</c:v>
                </c:pt>
                <c:pt idx="1">
                  <c:v>2.06</c:v>
                </c:pt>
                <c:pt idx="2">
                  <c:v>2.1</c:v>
                </c:pt>
                <c:pt idx="3">
                  <c:v>2.24</c:v>
                </c:pt>
                <c:pt idx="4">
                  <c:v>2.11</c:v>
                </c:pt>
                <c:pt idx="5">
                  <c:v>1.85</c:v>
                </c:pt>
                <c:pt idx="6">
                  <c:v>1.54</c:v>
                </c:pt>
                <c:pt idx="7">
                  <c:v>1.55</c:v>
                </c:pt>
                <c:pt idx="8">
                  <c:v>1.89</c:v>
                </c:pt>
                <c:pt idx="9">
                  <c:v>1.84</c:v>
                </c:pt>
                <c:pt idx="10">
                  <c:v>2.03</c:v>
                </c:pt>
                <c:pt idx="11">
                  <c:v>2.27</c:v>
                </c:pt>
                <c:pt idx="12">
                  <c:v>2.32</c:v>
                </c:pt>
                <c:pt idx="13">
                  <c:v>1.91</c:v>
                </c:pt>
                <c:pt idx="14">
                  <c:v>1.52</c:v>
                </c:pt>
                <c:pt idx="15">
                  <c:v>0.94</c:v>
                </c:pt>
                <c:pt idx="16">
                  <c:v>0.99</c:v>
                </c:pt>
                <c:pt idx="17">
                  <c:v>0.67</c:v>
                </c:pt>
              </c:numCache>
            </c:numRef>
          </c:val>
          <c:smooth val="0"/>
        </c:ser>
        <c:marker val="1"/>
        <c:axId val="8749050"/>
        <c:axId val="11238854"/>
      </c:lineChart>
      <c:catAx>
        <c:axId val="874905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238854"/>
        <c:crosses val="autoZero"/>
        <c:auto val="0"/>
        <c:lblOffset val="100"/>
        <c:tickLblSkip val="4"/>
        <c:tickMarkSkip val="4"/>
        <c:noMultiLvlLbl val="0"/>
      </c:catAx>
      <c:valAx>
        <c:axId val="11238854"/>
        <c:scaling>
          <c:orientation val="minMax"/>
          <c:max val="3"/>
          <c:min val="-0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74905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55"/>
          <c:y val="0.54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575"/>
          <c:y val="0.03175"/>
          <c:w val="0.86925"/>
          <c:h val="0.861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EN'!$B$19:$BU$19</c:f>
              <c:numCache>
                <c:formatCode>General</c:formatCode>
                <c:ptCount val="72"/>
                <c:pt idx="0">
                  <c:v>7</c:v>
                </c:pt>
                <c:pt idx="1">
                  <c:v>6.93</c:v>
                </c:pt>
                <c:pt idx="2">
                  <c:v>6.84</c:v>
                </c:pt>
                <c:pt idx="3">
                  <c:v>6.75</c:v>
                </c:pt>
                <c:pt idx="4">
                  <c:v>6.65</c:v>
                </c:pt>
                <c:pt idx="5">
                  <c:v>6.55</c:v>
                </c:pt>
                <c:pt idx="6">
                  <c:v>6.45</c:v>
                </c:pt>
                <c:pt idx="7">
                  <c:v>6.35</c:v>
                </c:pt>
                <c:pt idx="8">
                  <c:v>6.25</c:v>
                </c:pt>
                <c:pt idx="9">
                  <c:v>6.17</c:v>
                </c:pt>
                <c:pt idx="10">
                  <c:v>6.12</c:v>
                </c:pt>
                <c:pt idx="11">
                  <c:v>5.99</c:v>
                </c:pt>
                <c:pt idx="12">
                  <c:v>5.88</c:v>
                </c:pt>
                <c:pt idx="13">
                  <c:v>5.82</c:v>
                </c:pt>
                <c:pt idx="14">
                  <c:v>5.79</c:v>
                </c:pt>
                <c:pt idx="15">
                  <c:v>5.74</c:v>
                </c:pt>
                <c:pt idx="16">
                  <c:v>5.66</c:v>
                </c:pt>
                <c:pt idx="17">
                  <c:v>5.53</c:v>
                </c:pt>
                <c:pt idx="18">
                  <c:v>5.52</c:v>
                </c:pt>
                <c:pt idx="19">
                  <c:v>5.39</c:v>
                </c:pt>
                <c:pt idx="20">
                  <c:v>5.36</c:v>
                </c:pt>
                <c:pt idx="21">
                  <c:v>5.25</c:v>
                </c:pt>
                <c:pt idx="22">
                  <c:v>5.1</c:v>
                </c:pt>
                <c:pt idx="23">
                  <c:v>4.99</c:v>
                </c:pt>
                <c:pt idx="24">
                  <c:v>4.92</c:v>
                </c:pt>
                <c:pt idx="25">
                  <c:v>4.81</c:v>
                </c:pt>
                <c:pt idx="26">
                  <c:v>4.67</c:v>
                </c:pt>
                <c:pt idx="27">
                  <c:v>4.54</c:v>
                </c:pt>
                <c:pt idx="28">
                  <c:v>4.41</c:v>
                </c:pt>
                <c:pt idx="29">
                  <c:v>4.29</c:v>
                </c:pt>
                <c:pt idx="30">
                  <c:v>4.19</c:v>
                </c:pt>
                <c:pt idx="31">
                  <c:v>4.06</c:v>
                </c:pt>
                <c:pt idx="32">
                  <c:v>3.94</c:v>
                </c:pt>
                <c:pt idx="33">
                  <c:v>3.82</c:v>
                </c:pt>
                <c:pt idx="34">
                  <c:v>3.71</c:v>
                </c:pt>
                <c:pt idx="35">
                  <c:v>3.62</c:v>
                </c:pt>
                <c:pt idx="36">
                  <c:v>3.61</c:v>
                </c:pt>
                <c:pt idx="37">
                  <c:v>3.49</c:v>
                </c:pt>
                <c:pt idx="38">
                  <c:v>3.41</c:v>
                </c:pt>
                <c:pt idx="39">
                  <c:v>3.33</c:v>
                </c:pt>
                <c:pt idx="40">
                  <c:v>3.26</c:v>
                </c:pt>
                <c:pt idx="41">
                  <c:v>3.2</c:v>
                </c:pt>
                <c:pt idx="42">
                  <c:v>3.15</c:v>
                </c:pt>
                <c:pt idx="43">
                  <c:v>3.12</c:v>
                </c:pt>
                <c:pt idx="44">
                  <c:v>3.08</c:v>
                </c:pt>
                <c:pt idx="45">
                  <c:v>3.02</c:v>
                </c:pt>
                <c:pt idx="46">
                  <c:v>3</c:v>
                </c:pt>
                <c:pt idx="47">
                  <c:v>2.96</c:v>
                </c:pt>
                <c:pt idx="48">
                  <c:v>3.01</c:v>
                </c:pt>
                <c:pt idx="49">
                  <c:v>2.97</c:v>
                </c:pt>
                <c:pt idx="50">
                  <c:v>2.92</c:v>
                </c:pt>
                <c:pt idx="51">
                  <c:v>2.87</c:v>
                </c:pt>
                <c:pt idx="52">
                  <c:v>2.84</c:v>
                </c:pt>
                <c:pt idx="53">
                  <c:v>2.8</c:v>
                </c:pt>
                <c:pt idx="54">
                  <c:v>2.78</c:v>
                </c:pt>
                <c:pt idx="55">
                  <c:v>2.75</c:v>
                </c:pt>
                <c:pt idx="56">
                  <c:v>2.72</c:v>
                </c:pt>
                <c:pt idx="57">
                  <c:v>2.69</c:v>
                </c:pt>
                <c:pt idx="58">
                  <c:v>2.67</c:v>
                </c:pt>
                <c:pt idx="59">
                  <c:v>2.64</c:v>
                </c:pt>
                <c:pt idx="60">
                  <c:v>2.69</c:v>
                </c:pt>
                <c:pt idx="61">
                  <c:v>2.69</c:v>
                </c:pt>
                <c:pt idx="62">
                  <c:v>2.68</c:v>
                </c:pt>
                <c:pt idx="63">
                  <c:v>2.66</c:v>
                </c:pt>
                <c:pt idx="64">
                  <c:v>2.62</c:v>
                </c:pt>
                <c:pt idx="65">
                  <c:v>2.62</c:v>
                </c:pt>
                <c:pt idx="66">
                  <c:v>2.57</c:v>
                </c:pt>
                <c:pt idx="67">
                  <c:v>2.55</c:v>
                </c:pt>
                <c:pt idx="68">
                  <c:v>2.54</c:v>
                </c:pt>
                <c:pt idx="69">
                  <c:v>2.54</c:v>
                </c:pt>
                <c:pt idx="70">
                  <c:v>2.53</c:v>
                </c:pt>
                <c:pt idx="71">
                  <c:v>2.49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EN'!$B$18:$BU$18</c:f>
              <c:numCache>
                <c:formatCode>m\/yy</c:formatCode>
                <c:ptCount val="7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  <c:pt idx="45">
                  <c:v>43374</c:v>
                </c:pt>
                <c:pt idx="46">
                  <c:v>43405</c:v>
                </c:pt>
                <c:pt idx="47">
                  <c:v>43435</c:v>
                </c:pt>
                <c:pt idx="48">
                  <c:v>43466</c:v>
                </c:pt>
                <c:pt idx="49">
                  <c:v>43497</c:v>
                </c:pt>
                <c:pt idx="50">
                  <c:v>43525</c:v>
                </c:pt>
                <c:pt idx="51">
                  <c:v>43556</c:v>
                </c:pt>
                <c:pt idx="52">
                  <c:v>43586</c:v>
                </c:pt>
                <c:pt idx="53">
                  <c:v>43617</c:v>
                </c:pt>
                <c:pt idx="54">
                  <c:v>43647</c:v>
                </c:pt>
                <c:pt idx="55">
                  <c:v>43678</c:v>
                </c:pt>
                <c:pt idx="56">
                  <c:v>43709</c:v>
                </c:pt>
                <c:pt idx="57">
                  <c:v>43739</c:v>
                </c:pt>
                <c:pt idx="58">
                  <c:v>43770</c:v>
                </c:pt>
                <c:pt idx="59">
                  <c:v>43800</c:v>
                </c:pt>
                <c:pt idx="60">
                  <c:v>43831</c:v>
                </c:pt>
                <c:pt idx="61">
                  <c:v>43862</c:v>
                </c:pt>
                <c:pt idx="62">
                  <c:v>43891</c:v>
                </c:pt>
                <c:pt idx="63">
                  <c:v>43922</c:v>
                </c:pt>
                <c:pt idx="64">
                  <c:v>43952</c:v>
                </c:pt>
                <c:pt idx="65">
                  <c:v>43983</c:v>
                </c:pt>
                <c:pt idx="66">
                  <c:v>44013</c:v>
                </c:pt>
                <c:pt idx="67">
                  <c:v>44044</c:v>
                </c:pt>
                <c:pt idx="68">
                  <c:v>44075</c:v>
                </c:pt>
                <c:pt idx="69">
                  <c:v>44105</c:v>
                </c:pt>
                <c:pt idx="70">
                  <c:v>44136</c:v>
                </c:pt>
                <c:pt idx="71">
                  <c:v>44166</c:v>
                </c:pt>
              </c:numCache>
            </c:numRef>
          </c:cat>
          <c:val>
            <c:numRef>
              <c:f>'G 3.3.2 EN'!$B$20:$BU$20</c:f>
              <c:numCache>
                <c:formatCode>General</c:formatCode>
                <c:ptCount val="72"/>
                <c:pt idx="0">
                  <c:v>5.97</c:v>
                </c:pt>
                <c:pt idx="1">
                  <c:v>5.86</c:v>
                </c:pt>
                <c:pt idx="2">
                  <c:v>5.72</c:v>
                </c:pt>
                <c:pt idx="3">
                  <c:v>5.39</c:v>
                </c:pt>
                <c:pt idx="4">
                  <c:v>5.14</c:v>
                </c:pt>
                <c:pt idx="5">
                  <c:v>5.04</c:v>
                </c:pt>
                <c:pt idx="6">
                  <c:v>5.03</c:v>
                </c:pt>
                <c:pt idx="7">
                  <c:v>4.9</c:v>
                </c:pt>
                <c:pt idx="8">
                  <c:v>4.79</c:v>
                </c:pt>
                <c:pt idx="9">
                  <c:v>4.68</c:v>
                </c:pt>
                <c:pt idx="10">
                  <c:v>4.59</c:v>
                </c:pt>
                <c:pt idx="11">
                  <c:v>4.55</c:v>
                </c:pt>
                <c:pt idx="12">
                  <c:v>4.42</c:v>
                </c:pt>
                <c:pt idx="13">
                  <c:v>4.29</c:v>
                </c:pt>
                <c:pt idx="14">
                  <c:v>4.11</c:v>
                </c:pt>
                <c:pt idx="15">
                  <c:v>4.08</c:v>
                </c:pt>
                <c:pt idx="16">
                  <c:v>4.12</c:v>
                </c:pt>
                <c:pt idx="17">
                  <c:v>4.2</c:v>
                </c:pt>
                <c:pt idx="18">
                  <c:v>4.18</c:v>
                </c:pt>
                <c:pt idx="19">
                  <c:v>3.96</c:v>
                </c:pt>
                <c:pt idx="20">
                  <c:v>3.92</c:v>
                </c:pt>
                <c:pt idx="21">
                  <c:v>3.8</c:v>
                </c:pt>
                <c:pt idx="22">
                  <c:v>3.71</c:v>
                </c:pt>
                <c:pt idx="23">
                  <c:v>3.6</c:v>
                </c:pt>
                <c:pt idx="24">
                  <c:v>3.46</c:v>
                </c:pt>
                <c:pt idx="25">
                  <c:v>3.41</c:v>
                </c:pt>
                <c:pt idx="26">
                  <c:v>3.33</c:v>
                </c:pt>
                <c:pt idx="27">
                  <c:v>3.29</c:v>
                </c:pt>
                <c:pt idx="28">
                  <c:v>3.1</c:v>
                </c:pt>
                <c:pt idx="29">
                  <c:v>2.97</c:v>
                </c:pt>
                <c:pt idx="30">
                  <c:v>2.83</c:v>
                </c:pt>
                <c:pt idx="31">
                  <c:v>2.76</c:v>
                </c:pt>
                <c:pt idx="32">
                  <c:v>2.7</c:v>
                </c:pt>
                <c:pt idx="33">
                  <c:v>2.59</c:v>
                </c:pt>
                <c:pt idx="34">
                  <c:v>2.48</c:v>
                </c:pt>
                <c:pt idx="35">
                  <c:v>2.42</c:v>
                </c:pt>
                <c:pt idx="36">
                  <c:v>2.42</c:v>
                </c:pt>
                <c:pt idx="37">
                  <c:v>2.36</c:v>
                </c:pt>
                <c:pt idx="38">
                  <c:v>2.26</c:v>
                </c:pt>
                <c:pt idx="39">
                  <c:v>2.31</c:v>
                </c:pt>
                <c:pt idx="40">
                  <c:v>2.28</c:v>
                </c:pt>
                <c:pt idx="41">
                  <c:v>2.34</c:v>
                </c:pt>
                <c:pt idx="42">
                  <c:v>2.39</c:v>
                </c:pt>
                <c:pt idx="43">
                  <c:v>2.38</c:v>
                </c:pt>
                <c:pt idx="44">
                  <c:v>2.21</c:v>
                </c:pt>
                <c:pt idx="45">
                  <c:v>2.13</c:v>
                </c:pt>
                <c:pt idx="46">
                  <c:v>2.03</c:v>
                </c:pt>
                <c:pt idx="47">
                  <c:v>2.16</c:v>
                </c:pt>
                <c:pt idx="48">
                  <c:v>2.06</c:v>
                </c:pt>
                <c:pt idx="49">
                  <c:v>1.93</c:v>
                </c:pt>
                <c:pt idx="50">
                  <c:v>2.05</c:v>
                </c:pt>
                <c:pt idx="51">
                  <c:v>2.07</c:v>
                </c:pt>
                <c:pt idx="52">
                  <c:v>2.17</c:v>
                </c:pt>
                <c:pt idx="53">
                  <c:v>1.93</c:v>
                </c:pt>
                <c:pt idx="54">
                  <c:v>2.13</c:v>
                </c:pt>
                <c:pt idx="55">
                  <c:v>2.06</c:v>
                </c:pt>
                <c:pt idx="56">
                  <c:v>2.29</c:v>
                </c:pt>
                <c:pt idx="57">
                  <c:v>2.3</c:v>
                </c:pt>
                <c:pt idx="58">
                  <c:v>2.3</c:v>
                </c:pt>
                <c:pt idx="59">
                  <c:v>2.31</c:v>
                </c:pt>
                <c:pt idx="60">
                  <c:v>2.31</c:v>
                </c:pt>
                <c:pt idx="61">
                  <c:v>2.31</c:v>
                </c:pt>
                <c:pt idx="62">
                  <c:v>2.31</c:v>
                </c:pt>
                <c:pt idx="63">
                  <c:v>2.32</c:v>
                </c:pt>
                <c:pt idx="64">
                  <c:v>2.32</c:v>
                </c:pt>
                <c:pt idx="65">
                  <c:v>2.33</c:v>
                </c:pt>
                <c:pt idx="66">
                  <c:v>2.33</c:v>
                </c:pt>
                <c:pt idx="67">
                  <c:v>2.34</c:v>
                </c:pt>
                <c:pt idx="68">
                  <c:v>2.35</c:v>
                </c:pt>
                <c:pt idx="69">
                  <c:v>2.35</c:v>
                </c:pt>
                <c:pt idx="70">
                  <c:v>2.36</c:v>
                </c:pt>
                <c:pt idx="71">
                  <c:v>2.37</c:v>
                </c:pt>
              </c:numCache>
            </c:numRef>
          </c:val>
          <c:smooth val="0"/>
        </c:ser>
        <c:marker val="1"/>
        <c:axId val="61382461"/>
        <c:axId val="25613131"/>
      </c:lineChart>
      <c:catAx>
        <c:axId val="613824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13131"/>
        <c:crosses val="autoZero"/>
        <c:auto val="0"/>
        <c:lblOffset val="100"/>
        <c:tickLblSkip val="12"/>
        <c:tickMarkSkip val="12"/>
        <c:noMultiLvlLbl val="0"/>
      </c:catAx>
      <c:valAx>
        <c:axId val="25613131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38246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7975"/>
          <c:y val="0.7355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5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EN'!$B$19:$Y$19</c:f>
              <c:numCache>
                <c:formatCode>General</c:formatCode>
                <c:ptCount val="24"/>
                <c:pt idx="0">
                  <c:v>5.89</c:v>
                </c:pt>
                <c:pt idx="1">
                  <c:v>6.05</c:v>
                </c:pt>
                <c:pt idx="2">
                  <c:v>5.52</c:v>
                </c:pt>
                <c:pt idx="3">
                  <c:v>5.82</c:v>
                </c:pt>
                <c:pt idx="4">
                  <c:v>6.52</c:v>
                </c:pt>
                <c:pt idx="5">
                  <c:v>5.38</c:v>
                </c:pt>
                <c:pt idx="6">
                  <c:v>6.47</c:v>
                </c:pt>
                <c:pt idx="7">
                  <c:v>6.44</c:v>
                </c:pt>
                <c:pt idx="8">
                  <c:v>6.62</c:v>
                </c:pt>
                <c:pt idx="9">
                  <c:v>9.29</c:v>
                </c:pt>
                <c:pt idx="10">
                  <c:v>9.06</c:v>
                </c:pt>
                <c:pt idx="11">
                  <c:v>10.25</c:v>
                </c:pt>
                <c:pt idx="12">
                  <c:v>10.95</c:v>
                </c:pt>
                <c:pt idx="13">
                  <c:v>9.54</c:v>
                </c:pt>
                <c:pt idx="14">
                  <c:v>10.99</c:v>
                </c:pt>
                <c:pt idx="15">
                  <c:v>8.1</c:v>
                </c:pt>
                <c:pt idx="16">
                  <c:v>8.84</c:v>
                </c:pt>
                <c:pt idx="17">
                  <c:v>9.52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3.3.3 EN'!$B$20:$Y$20</c:f>
              <c:numCache>
                <c:formatCode>General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7.91</c:v>
                </c:pt>
                <c:pt idx="17">
                  <c:v>7.53</c:v>
                </c:pt>
                <c:pt idx="18">
                  <c:v>7.08</c:v>
                </c:pt>
                <c:pt idx="19">
                  <c:v>7.04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36789440"/>
        <c:axId val="24745924"/>
      </c:lineChart>
      <c:catAx>
        <c:axId val="36789440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745924"/>
        <c:crosses val="autoZero"/>
        <c:auto val="0"/>
        <c:lblOffset val="100"/>
        <c:tickLblSkip val="4"/>
        <c:tickMarkSkip val="4"/>
        <c:noMultiLvlLbl val="0"/>
      </c:catAx>
      <c:valAx>
        <c:axId val="24745924"/>
        <c:scaling>
          <c:orientation val="minMax"/>
          <c:max val="12"/>
          <c:min val="3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89440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15"/>
          <c:y val="0.0447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15"/>
          <c:y val="0.0315"/>
          <c:w val="0.8675"/>
          <c:h val="0.86125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EN'!$B$19:$Y$19</c:f>
              <c:numCache>
                <c:formatCode>General</c:formatCode>
                <c:ptCount val="24"/>
                <c:pt idx="0">
                  <c:v>2.39</c:v>
                </c:pt>
                <c:pt idx="1">
                  <c:v>2.29</c:v>
                </c:pt>
                <c:pt idx="2">
                  <c:v>2.58</c:v>
                </c:pt>
                <c:pt idx="3">
                  <c:v>3.16</c:v>
                </c:pt>
                <c:pt idx="4">
                  <c:v>3.02</c:v>
                </c:pt>
                <c:pt idx="5">
                  <c:v>3.41</c:v>
                </c:pt>
                <c:pt idx="6">
                  <c:v>3.8</c:v>
                </c:pt>
                <c:pt idx="7">
                  <c:v>2.85</c:v>
                </c:pt>
                <c:pt idx="8">
                  <c:v>2.77</c:v>
                </c:pt>
                <c:pt idx="9">
                  <c:v>4.83</c:v>
                </c:pt>
                <c:pt idx="10">
                  <c:v>3.52</c:v>
                </c:pt>
                <c:pt idx="11">
                  <c:v>4.33</c:v>
                </c:pt>
                <c:pt idx="12">
                  <c:v>6.69</c:v>
                </c:pt>
                <c:pt idx="13">
                  <c:v>5.76</c:v>
                </c:pt>
                <c:pt idx="14">
                  <c:v>6.09</c:v>
                </c:pt>
                <c:pt idx="15">
                  <c:v>4.47</c:v>
                </c:pt>
                <c:pt idx="16">
                  <c:v>3.47</c:v>
                </c:pt>
                <c:pt idx="17">
                  <c:v>3.56</c:v>
                </c:pt>
                <c:pt idx="18">
                  <c:v>3.17</c:v>
                </c:pt>
                <c:pt idx="19">
                  <c:v>3.43</c:v>
                </c:pt>
                <c:pt idx="20">
                  <c:v>2.66</c:v>
                </c:pt>
                <c:pt idx="21">
                  <c:v>2.61</c:v>
                </c:pt>
                <c:pt idx="22">
                  <c:v>3.17</c:v>
                </c:pt>
                <c:pt idx="23">
                  <c:v>3.13</c:v>
                </c:pt>
              </c:numCache>
            </c:numRef>
          </c:val>
          <c:smooth val="0"/>
        </c:ser>
        <c:marker val="1"/>
        <c:axId val="16310431"/>
        <c:axId val="36740872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3.3.4 EN'!$B$20:$Y$20</c:f>
              <c:numCache>
                <c:formatCode>General</c:formatCode>
                <c:ptCount val="24"/>
                <c:pt idx="0">
                  <c:v>3.75</c:v>
                </c:pt>
                <c:pt idx="1">
                  <c:v>4.12</c:v>
                </c:pt>
                <c:pt idx="2">
                  <c:v>3.76</c:v>
                </c:pt>
                <c:pt idx="3">
                  <c:v>3.67</c:v>
                </c:pt>
                <c:pt idx="4">
                  <c:v>1.48</c:v>
                </c:pt>
                <c:pt idx="5">
                  <c:v>2.07</c:v>
                </c:pt>
                <c:pt idx="6">
                  <c:v>0.07</c:v>
                </c:pt>
                <c:pt idx="7">
                  <c:v>-0.13</c:v>
                </c:pt>
                <c:pt idx="8">
                  <c:v>2.19</c:v>
                </c:pt>
                <c:pt idx="9">
                  <c:v>2.4</c:v>
                </c:pt>
                <c:pt idx="10">
                  <c:v>2.77</c:v>
                </c:pt>
                <c:pt idx="11">
                  <c:v>3.6</c:v>
                </c:pt>
                <c:pt idx="12">
                  <c:v>1.97</c:v>
                </c:pt>
                <c:pt idx="13">
                  <c:v>1.04</c:v>
                </c:pt>
                <c:pt idx="14">
                  <c:v>1.56</c:v>
                </c:pt>
                <c:pt idx="15">
                  <c:v>1.83</c:v>
                </c:pt>
                <c:pt idx="16">
                  <c:v>1.3</c:v>
                </c:pt>
                <c:pt idx="17">
                  <c:v>1.67</c:v>
                </c:pt>
                <c:pt idx="18">
                  <c:v>2.68</c:v>
                </c:pt>
                <c:pt idx="19">
                  <c:v>0.94</c:v>
                </c:pt>
                <c:pt idx="20">
                  <c:v>1.83</c:v>
                </c:pt>
                <c:pt idx="21">
                  <c:v>1.4</c:v>
                </c:pt>
                <c:pt idx="22">
                  <c:v>1.55</c:v>
                </c:pt>
                <c:pt idx="23">
                  <c:v>2.15</c:v>
                </c:pt>
              </c:numCache>
            </c:numRef>
          </c:val>
          <c:smooth val="0"/>
        </c:ser>
        <c:marker val="1"/>
        <c:axId val="19840586"/>
        <c:axId val="57742204"/>
      </c:lineChart>
      <c:catAx>
        <c:axId val="163104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740872"/>
        <c:crosses val="autoZero"/>
        <c:auto val="0"/>
        <c:lblOffset val="100"/>
        <c:tickLblSkip val="4"/>
        <c:tickMarkSkip val="4"/>
        <c:noMultiLvlLbl val="0"/>
      </c:catAx>
      <c:valAx>
        <c:axId val="3674087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10431"/>
        <c:crosses val="autoZero"/>
        <c:crossBetween val="midCat"/>
      </c:valAx>
      <c:catAx>
        <c:axId val="19840586"/>
        <c:scaling>
          <c:orientation val="minMax"/>
        </c:scaling>
        <c:delete val="1"/>
        <c:axPos val="b"/>
        <c:majorTickMark val="out"/>
        <c:minorTickMark val="none"/>
        <c:tickLblPos val="nextTo"/>
        <c:crossAx val="57742204"/>
        <c:crosses val="autoZero"/>
        <c:auto val="1"/>
        <c:lblOffset val="100"/>
        <c:noMultiLvlLbl val="0"/>
      </c:catAx>
      <c:valAx>
        <c:axId val="57742204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984058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775"/>
          <c:y val="0.04025"/>
          <c:w val="0.3415"/>
          <c:h val="0.26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"/>
          <c:w val="0.86925"/>
          <c:h val="0.863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EN'!$B$19:$Y$19</c:f>
              <c:numCache>
                <c:formatCode>General</c:formatCode>
                <c:ptCount val="24"/>
                <c:pt idx="0">
                  <c:v>0.69</c:v>
                </c:pt>
                <c:pt idx="1">
                  <c:v>2.26</c:v>
                </c:pt>
                <c:pt idx="2">
                  <c:v>3.77</c:v>
                </c:pt>
                <c:pt idx="3">
                  <c:v>4.68</c:v>
                </c:pt>
                <c:pt idx="4">
                  <c:v>6.65</c:v>
                </c:pt>
                <c:pt idx="5">
                  <c:v>4.59</c:v>
                </c:pt>
                <c:pt idx="6">
                  <c:v>5.34</c:v>
                </c:pt>
                <c:pt idx="7">
                  <c:v>6.23</c:v>
                </c:pt>
                <c:pt idx="8">
                  <c:v>4.94</c:v>
                </c:pt>
                <c:pt idx="9">
                  <c:v>7.73</c:v>
                </c:pt>
                <c:pt idx="10">
                  <c:v>7.02</c:v>
                </c:pt>
                <c:pt idx="11">
                  <c:v>8.92</c:v>
                </c:pt>
                <c:pt idx="12">
                  <c:v>7.82</c:v>
                </c:pt>
                <c:pt idx="13">
                  <c:v>9.17</c:v>
                </c:pt>
                <c:pt idx="14">
                  <c:v>9.44</c:v>
                </c:pt>
                <c:pt idx="15">
                  <c:v>6.63</c:v>
                </c:pt>
                <c:pt idx="16">
                  <c:v>7.43</c:v>
                </c:pt>
                <c:pt idx="17">
                  <c:v>6.86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3.3.5 EN'!$B$20:$Y$20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5.06</c:v>
                </c:pt>
                <c:pt idx="9">
                  <c:v>7.21</c:v>
                </c:pt>
                <c:pt idx="10">
                  <c:v>6.71</c:v>
                </c:pt>
                <c:pt idx="11">
                  <c:v>7.84</c:v>
                </c:pt>
                <c:pt idx="12">
                  <c:v>7.83</c:v>
                </c:pt>
                <c:pt idx="13">
                  <c:v>8.1</c:v>
                </c:pt>
                <c:pt idx="14">
                  <c:v>7.86</c:v>
                </c:pt>
                <c:pt idx="15">
                  <c:v>6.51</c:v>
                </c:pt>
                <c:pt idx="16">
                  <c:v>7.46</c:v>
                </c:pt>
                <c:pt idx="17">
                  <c:v>7.2</c:v>
                </c:pt>
                <c:pt idx="18">
                  <c:v>6.87</c:v>
                </c:pt>
                <c:pt idx="19">
                  <c:v>6.81</c:v>
                </c:pt>
                <c:pt idx="20">
                  <c:v>5.97</c:v>
                </c:pt>
                <c:pt idx="21">
                  <c:v>5.7</c:v>
                </c:pt>
                <c:pt idx="22">
                  <c:v>5.62</c:v>
                </c:pt>
                <c:pt idx="23">
                  <c:v>5.49</c:v>
                </c:pt>
              </c:numCache>
            </c:numRef>
          </c:val>
          <c:smooth val="0"/>
        </c:ser>
        <c:marker val="1"/>
        <c:axId val="60600318"/>
        <c:axId val="13725590"/>
      </c:lineChart>
      <c:catAx>
        <c:axId val="6060031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725590"/>
        <c:crosses val="autoZero"/>
        <c:auto val="0"/>
        <c:lblOffset val="100"/>
        <c:tickLblSkip val="4"/>
        <c:tickMarkSkip val="4"/>
        <c:noMultiLvlLbl val="0"/>
      </c:catAx>
      <c:valAx>
        <c:axId val="13725590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600318"/>
        <c:crosses val="autoZero"/>
        <c:crossBetween val="midCat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"/>
          <c:y val="0.7302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"/>
          <c:w val="0.868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EN'!$B$20:$Y$20</c:f>
              <c:numCache>
                <c:formatCode>General</c:formatCode>
                <c:ptCount val="24"/>
                <c:pt idx="0">
                  <c:v>1.88</c:v>
                </c:pt>
                <c:pt idx="1">
                  <c:v>2.11</c:v>
                </c:pt>
                <c:pt idx="2">
                  <c:v>1.77</c:v>
                </c:pt>
                <c:pt idx="3">
                  <c:v>2.05</c:v>
                </c:pt>
                <c:pt idx="4">
                  <c:v>2.45</c:v>
                </c:pt>
                <c:pt idx="5">
                  <c:v>1.75</c:v>
                </c:pt>
                <c:pt idx="6">
                  <c:v>1.64</c:v>
                </c:pt>
                <c:pt idx="7">
                  <c:v>1.52</c:v>
                </c:pt>
                <c:pt idx="8">
                  <c:v>1.19</c:v>
                </c:pt>
                <c:pt idx="9">
                  <c:v>1.49</c:v>
                </c:pt>
                <c:pt idx="10">
                  <c:v>2.29</c:v>
                </c:pt>
                <c:pt idx="11">
                  <c:v>2.28</c:v>
                </c:pt>
                <c:pt idx="12">
                  <c:v>1.84</c:v>
                </c:pt>
                <c:pt idx="13">
                  <c:v>1.94</c:v>
                </c:pt>
                <c:pt idx="14">
                  <c:v>0.95</c:v>
                </c:pt>
                <c:pt idx="15">
                  <c:v>1.35</c:v>
                </c:pt>
                <c:pt idx="16">
                  <c:v>1.62</c:v>
                </c:pt>
                <c:pt idx="17">
                  <c:v>1.12</c:v>
                </c:pt>
                <c:pt idx="18">
                  <c:v>0.93</c:v>
                </c:pt>
                <c:pt idx="19">
                  <c:v>0.75</c:v>
                </c:pt>
                <c:pt idx="20">
                  <c:v>0.39</c:v>
                </c:pt>
                <c:pt idx="21">
                  <c:v>0.4</c:v>
                </c:pt>
                <c:pt idx="22">
                  <c:v>0.19</c:v>
                </c:pt>
                <c:pt idx="23">
                  <c:v>0.19</c:v>
                </c:pt>
              </c:numCache>
            </c:numRef>
          </c:val>
        </c:ser>
        <c:ser>
          <c:idx val="5"/>
          <c:order val="2"/>
          <c:tx>
            <c:v>Average wage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EN'!$B$21:$Y$21</c:f>
              <c:numCache>
                <c:formatCode>General</c:formatCode>
                <c:ptCount val="24"/>
                <c:pt idx="0">
                  <c:v>2.12</c:v>
                </c:pt>
                <c:pt idx="1">
                  <c:v>2.68</c:v>
                </c:pt>
                <c:pt idx="2">
                  <c:v>3.33</c:v>
                </c:pt>
                <c:pt idx="3">
                  <c:v>3.08</c:v>
                </c:pt>
                <c:pt idx="4">
                  <c:v>3.52</c:v>
                </c:pt>
                <c:pt idx="5">
                  <c:v>3.62</c:v>
                </c:pt>
                <c:pt idx="6">
                  <c:v>3.95</c:v>
                </c:pt>
                <c:pt idx="7">
                  <c:v>4.17</c:v>
                </c:pt>
                <c:pt idx="8">
                  <c:v>5.48</c:v>
                </c:pt>
                <c:pt idx="9">
                  <c:v>6.71</c:v>
                </c:pt>
                <c:pt idx="10">
                  <c:v>5.74</c:v>
                </c:pt>
                <c:pt idx="11">
                  <c:v>7.26</c:v>
                </c:pt>
                <c:pt idx="12">
                  <c:v>8.47</c:v>
                </c:pt>
                <c:pt idx="13">
                  <c:v>8.34</c:v>
                </c:pt>
                <c:pt idx="14">
                  <c:v>8.75</c:v>
                </c:pt>
                <c:pt idx="15">
                  <c:v>6.02</c:v>
                </c:pt>
                <c:pt idx="16">
                  <c:v>6.19</c:v>
                </c:pt>
                <c:pt idx="17">
                  <c:v>6.34</c:v>
                </c:pt>
                <c:pt idx="18">
                  <c:v>6.09</c:v>
                </c:pt>
                <c:pt idx="19">
                  <c:v>6.24</c:v>
                </c:pt>
                <c:pt idx="20">
                  <c:v>5.72</c:v>
                </c:pt>
                <c:pt idx="21">
                  <c:v>5.48</c:v>
                </c:pt>
                <c:pt idx="22">
                  <c:v>5.65</c:v>
                </c:pt>
                <c:pt idx="23">
                  <c:v>5.53</c:v>
                </c:pt>
              </c:numCache>
            </c:numRef>
          </c:val>
        </c:ser>
        <c:overlap val="100"/>
        <c:gapWidth val="50"/>
        <c:axId val="44107338"/>
        <c:axId val="25656156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3.3.6 EN'!$B$19:$Y$19</c:f>
              <c:numCache>
                <c:formatCode>General</c:formatCode>
                <c:ptCount val="24"/>
                <c:pt idx="0">
                  <c:v>4.04</c:v>
                </c:pt>
                <c:pt idx="1">
                  <c:v>4.84</c:v>
                </c:pt>
                <c:pt idx="2">
                  <c:v>5.16</c:v>
                </c:pt>
                <c:pt idx="3">
                  <c:v>5.19</c:v>
                </c:pt>
                <c:pt idx="4">
                  <c:v>6.05</c:v>
                </c:pt>
                <c:pt idx="5">
                  <c:v>5.43</c:v>
                </c:pt>
                <c:pt idx="6">
                  <c:v>5.66</c:v>
                </c:pt>
                <c:pt idx="7">
                  <c:v>5.75</c:v>
                </c:pt>
                <c:pt idx="8">
                  <c:v>6.74</c:v>
                </c:pt>
                <c:pt idx="9">
                  <c:v>8.3</c:v>
                </c:pt>
                <c:pt idx="10">
                  <c:v>8.16</c:v>
                </c:pt>
                <c:pt idx="11">
                  <c:v>9.71</c:v>
                </c:pt>
                <c:pt idx="12">
                  <c:v>10.47</c:v>
                </c:pt>
                <c:pt idx="13">
                  <c:v>10.44</c:v>
                </c:pt>
                <c:pt idx="14">
                  <c:v>9.78</c:v>
                </c:pt>
                <c:pt idx="15">
                  <c:v>7.45</c:v>
                </c:pt>
                <c:pt idx="16">
                  <c:v>7.91</c:v>
                </c:pt>
                <c:pt idx="17">
                  <c:v>7.53</c:v>
                </c:pt>
                <c:pt idx="18">
                  <c:v>7.08</c:v>
                </c:pt>
                <c:pt idx="19">
                  <c:v>7.04</c:v>
                </c:pt>
                <c:pt idx="20">
                  <c:v>6.14</c:v>
                </c:pt>
                <c:pt idx="21">
                  <c:v>5.9</c:v>
                </c:pt>
                <c:pt idx="22">
                  <c:v>5.85</c:v>
                </c:pt>
                <c:pt idx="23">
                  <c:v>5.73</c:v>
                </c:pt>
              </c:numCache>
            </c:numRef>
          </c:val>
          <c:smooth val="0"/>
        </c:ser>
        <c:marker val="1"/>
        <c:axId val="44107338"/>
        <c:axId val="25656156"/>
      </c:lineChart>
      <c:catAx>
        <c:axId val="44107338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656156"/>
        <c:crosses val="autoZero"/>
        <c:auto val="0"/>
        <c:lblOffset val="100"/>
        <c:tickLblSkip val="4"/>
        <c:tickMarkSkip val="4"/>
        <c:noMultiLvlLbl val="0"/>
      </c:catAx>
      <c:valAx>
        <c:axId val="25656156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10733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25"/>
          <c:y val="0.03875"/>
          <c:w val="0.29875"/>
          <c:h val="0.18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"/>
          <c:y val="0.03125"/>
          <c:w val="0.8635"/>
          <c:h val="0.863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EN'!$B$19:$Y$19</c:f>
              <c:numCache>
                <c:formatCode>General</c:formatCode>
                <c:ptCount val="24"/>
                <c:pt idx="0">
                  <c:v>11.12</c:v>
                </c:pt>
                <c:pt idx="1">
                  <c:v>11.6</c:v>
                </c:pt>
                <c:pt idx="2">
                  <c:v>12.21</c:v>
                </c:pt>
                <c:pt idx="3">
                  <c:v>13.16</c:v>
                </c:pt>
                <c:pt idx="4">
                  <c:v>11.05</c:v>
                </c:pt>
                <c:pt idx="5">
                  <c:v>11.49</c:v>
                </c:pt>
                <c:pt idx="6">
                  <c:v>11.18</c:v>
                </c:pt>
                <c:pt idx="7">
                  <c:v>12.77</c:v>
                </c:pt>
                <c:pt idx="8">
                  <c:v>8.26</c:v>
                </c:pt>
                <c:pt idx="9">
                  <c:v>9.64</c:v>
                </c:pt>
                <c:pt idx="10">
                  <c:v>8.29</c:v>
                </c:pt>
                <c:pt idx="11">
                  <c:v>11.39</c:v>
                </c:pt>
                <c:pt idx="12">
                  <c:v>9.9</c:v>
                </c:pt>
                <c:pt idx="13">
                  <c:v>10.38</c:v>
                </c:pt>
                <c:pt idx="14">
                  <c:v>9.71</c:v>
                </c:pt>
                <c:pt idx="15">
                  <c:v>12.88</c:v>
                </c:pt>
                <c:pt idx="16">
                  <c:v>10.91</c:v>
                </c:pt>
                <c:pt idx="17">
                  <c:v>11.05</c:v>
                </c:pt>
                <c:pt idx="18">
                  <c:v>9.66</c:v>
                </c:pt>
                <c:pt idx="19">
                  <c:v>13.46</c:v>
                </c:pt>
                <c:pt idx="20">
                  <c:v>10.58</c:v>
                </c:pt>
                <c:pt idx="21">
                  <c:v>11.07</c:v>
                </c:pt>
                <c:pt idx="22">
                  <c:v>10.16</c:v>
                </c:pt>
                <c:pt idx="23">
                  <c:v>13.8</c:v>
                </c:pt>
              </c:numCache>
            </c:numRef>
          </c:val>
        </c:ser>
        <c:overlap val="100"/>
        <c:gapWidth val="50"/>
        <c:axId val="41134987"/>
        <c:axId val="60992997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3.3.7 EN'!$B$20:$Y$20</c:f>
              <c:numCache>
                <c:formatCode>General</c:formatCode>
                <c:ptCount val="24"/>
                <c:pt idx="0">
                  <c:v>12.31</c:v>
                </c:pt>
                <c:pt idx="1">
                  <c:v>12.36</c:v>
                </c:pt>
                <c:pt idx="2">
                  <c:v>12.21</c:v>
                </c:pt>
                <c:pt idx="3">
                  <c:v>12.17</c:v>
                </c:pt>
                <c:pt idx="4">
                  <c:v>12.02</c:v>
                </c:pt>
                <c:pt idx="5">
                  <c:v>11.84</c:v>
                </c:pt>
                <c:pt idx="6">
                  <c:v>11.45</c:v>
                </c:pt>
                <c:pt idx="7">
                  <c:v>10.87</c:v>
                </c:pt>
                <c:pt idx="8">
                  <c:v>10.27</c:v>
                </c:pt>
                <c:pt idx="9">
                  <c:v>9.73</c:v>
                </c:pt>
                <c:pt idx="10">
                  <c:v>9.76</c:v>
                </c:pt>
                <c:pt idx="11">
                  <c:v>10.05</c:v>
                </c:pt>
                <c:pt idx="12">
                  <c:v>10.31</c:v>
                </c:pt>
                <c:pt idx="13">
                  <c:v>10.69</c:v>
                </c:pt>
                <c:pt idx="14">
                  <c:v>11.02</c:v>
                </c:pt>
                <c:pt idx="15">
                  <c:v>11.22</c:v>
                </c:pt>
                <c:pt idx="16">
                  <c:v>11.29</c:v>
                </c:pt>
                <c:pt idx="17">
                  <c:v>11.36</c:v>
                </c:pt>
                <c:pt idx="18">
                  <c:v>11.4</c:v>
                </c:pt>
                <c:pt idx="19">
                  <c:v>11.36</c:v>
                </c:pt>
                <c:pt idx="20">
                  <c:v>11.42</c:v>
                </c:pt>
                <c:pt idx="21">
                  <c:v>11.53</c:v>
                </c:pt>
              </c:numCache>
            </c:numRef>
          </c:val>
          <c:smooth val="0"/>
        </c:ser>
        <c:marker val="1"/>
        <c:axId val="41134987"/>
        <c:axId val="60992997"/>
      </c:lineChart>
      <c:catAx>
        <c:axId val="41134987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992997"/>
        <c:crosses val="autoZero"/>
        <c:auto val="0"/>
        <c:lblOffset val="100"/>
        <c:tickLblSkip val="4"/>
        <c:tickMarkSkip val="4"/>
        <c:noMultiLvlLbl val="0"/>
      </c:catAx>
      <c:valAx>
        <c:axId val="60992997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13498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8425"/>
          <c:y val="0.03475"/>
          <c:w val="0.47"/>
          <c:h val="0.09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EN'!$B$19:$Y$19</c:f>
              <c:numCache>
                <c:formatCode>General</c:formatCode>
                <c:ptCount val="24"/>
                <c:pt idx="0">
                  <c:v>5.08</c:v>
                </c:pt>
                <c:pt idx="1">
                  <c:v>4.56</c:v>
                </c:pt>
                <c:pt idx="2">
                  <c:v>4.16</c:v>
                </c:pt>
                <c:pt idx="3">
                  <c:v>4.09</c:v>
                </c:pt>
                <c:pt idx="4">
                  <c:v>4.24</c:v>
                </c:pt>
                <c:pt idx="5">
                  <c:v>4.92</c:v>
                </c:pt>
                <c:pt idx="6">
                  <c:v>5.13</c:v>
                </c:pt>
                <c:pt idx="7">
                  <c:v>5.15</c:v>
                </c:pt>
                <c:pt idx="8">
                  <c:v>5.35</c:v>
                </c:pt>
                <c:pt idx="9">
                  <c:v>5.22</c:v>
                </c:pt>
                <c:pt idx="10">
                  <c:v>5.17</c:v>
                </c:pt>
                <c:pt idx="11">
                  <c:v>5.13</c:v>
                </c:pt>
                <c:pt idx="12">
                  <c:v>4.79</c:v>
                </c:pt>
                <c:pt idx="13">
                  <c:v>4.57</c:v>
                </c:pt>
                <c:pt idx="14">
                  <c:v>4.22</c:v>
                </c:pt>
                <c:pt idx="15">
                  <c:v>4.08</c:v>
                </c:pt>
                <c:pt idx="16">
                  <c:v>3.86</c:v>
                </c:pt>
                <c:pt idx="17">
                  <c:v>3.98</c:v>
                </c:pt>
                <c:pt idx="18">
                  <c:v>4.3</c:v>
                </c:pt>
                <c:pt idx="19">
                  <c:v>4.3</c:v>
                </c:pt>
                <c:pt idx="20">
                  <c:v>4.38</c:v>
                </c:pt>
                <c:pt idx="21">
                  <c:v>4.47</c:v>
                </c:pt>
                <c:pt idx="22">
                  <c:v>4.48</c:v>
                </c:pt>
                <c:pt idx="23">
                  <c:v>4.49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EN'!$B$21:$Y$21</c:f>
              <c:numCache>
                <c:formatCode>General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-5.18</c:v>
                </c:pt>
                <c:pt idx="17">
                  <c:v>-5</c:v>
                </c:pt>
                <c:pt idx="18">
                  <c:v>-5.06</c:v>
                </c:pt>
                <c:pt idx="19">
                  <c:v>-5.13</c:v>
                </c:pt>
                <c:pt idx="20">
                  <c:v>-5.09</c:v>
                </c:pt>
                <c:pt idx="21">
                  <c:v>-5.04</c:v>
                </c:pt>
                <c:pt idx="22">
                  <c:v>-4.99</c:v>
                </c:pt>
                <c:pt idx="23">
                  <c:v>-4.94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EN'!$B$22:$Y$22</c:f>
              <c:numCache>
                <c:formatCode>General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2.34</c:v>
                </c:pt>
                <c:pt idx="17">
                  <c:v>2.33</c:v>
                </c:pt>
                <c:pt idx="18">
                  <c:v>2.34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  <c:pt idx="22">
                  <c:v>2.38</c:v>
                </c:pt>
                <c:pt idx="23">
                  <c:v>2.4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EN'!$B$23:$Y$23</c:f>
              <c:numCache>
                <c:formatCode>General</c:formatCode>
                <c:ptCount val="24"/>
                <c:pt idx="0">
                  <c:v>0.54</c:v>
                </c:pt>
                <c:pt idx="1">
                  <c:v>0.17</c:v>
                </c:pt>
                <c:pt idx="2">
                  <c:v>0.34</c:v>
                </c:pt>
                <c:pt idx="3">
                  <c:v>0</c:v>
                </c:pt>
                <c:pt idx="4">
                  <c:v>-0.16</c:v>
                </c:pt>
                <c:pt idx="5">
                  <c:v>-0.34</c:v>
                </c:pt>
                <c:pt idx="6">
                  <c:v>-0.48</c:v>
                </c:pt>
                <c:pt idx="7">
                  <c:v>-0.57</c:v>
                </c:pt>
                <c:pt idx="8">
                  <c:v>-1.02</c:v>
                </c:pt>
                <c:pt idx="9">
                  <c:v>-1.09</c:v>
                </c:pt>
                <c:pt idx="10">
                  <c:v>-1.19</c:v>
                </c:pt>
                <c:pt idx="11">
                  <c:v>-0.95</c:v>
                </c:pt>
                <c:pt idx="12">
                  <c:v>-1.05</c:v>
                </c:pt>
                <c:pt idx="13">
                  <c:v>-0.98</c:v>
                </c:pt>
                <c:pt idx="14">
                  <c:v>-0.89</c:v>
                </c:pt>
                <c:pt idx="15">
                  <c:v>-0.75</c:v>
                </c:pt>
                <c:pt idx="16">
                  <c:v>-0.86</c:v>
                </c:pt>
                <c:pt idx="17">
                  <c:v>-0.66</c:v>
                </c:pt>
                <c:pt idx="18">
                  <c:v>-0.64</c:v>
                </c:pt>
                <c:pt idx="19">
                  <c:v>-0.62</c:v>
                </c:pt>
                <c:pt idx="20">
                  <c:v>-0.61</c:v>
                </c:pt>
                <c:pt idx="21">
                  <c:v>-0.6</c:v>
                </c:pt>
                <c:pt idx="22">
                  <c:v>-0.59</c:v>
                </c:pt>
                <c:pt idx="23">
                  <c:v>-0.58</c:v>
                </c:pt>
              </c:numCache>
            </c:numRef>
          </c:val>
        </c:ser>
        <c:overlap val="100"/>
        <c:gapWidth val="50"/>
        <c:axId val="53386095"/>
        <c:axId val="23286486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3.4.1 EN'!$B$20:$Y$20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1.35</c:v>
                </c:pt>
                <c:pt idx="9">
                  <c:v>1.5</c:v>
                </c:pt>
                <c:pt idx="10">
                  <c:v>1.26</c:v>
                </c:pt>
                <c:pt idx="11">
                  <c:v>1.65</c:v>
                </c:pt>
                <c:pt idx="12">
                  <c:v>0.48</c:v>
                </c:pt>
                <c:pt idx="13">
                  <c:v>0.62</c:v>
                </c:pt>
                <c:pt idx="14">
                  <c:v>0.18</c:v>
                </c:pt>
                <c:pt idx="15">
                  <c:v>0.29</c:v>
                </c:pt>
                <c:pt idx="16">
                  <c:v>0.15</c:v>
                </c:pt>
                <c:pt idx="17">
                  <c:v>0.66</c:v>
                </c:pt>
                <c:pt idx="18">
                  <c:v>0.95</c:v>
                </c:pt>
                <c:pt idx="19">
                  <c:v>0.9</c:v>
                </c:pt>
                <c:pt idx="20">
                  <c:v>1.03</c:v>
                </c:pt>
                <c:pt idx="21">
                  <c:v>1.19</c:v>
                </c:pt>
                <c:pt idx="22">
                  <c:v>1.28</c:v>
                </c:pt>
                <c:pt idx="23">
                  <c:v>1.37</c:v>
                </c:pt>
              </c:numCache>
            </c:numRef>
          </c:val>
          <c:smooth val="0"/>
        </c:ser>
        <c:marker val="1"/>
        <c:axId val="53386095"/>
        <c:axId val="23286486"/>
      </c:lineChart>
      <c:catAx>
        <c:axId val="5338609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286486"/>
        <c:crosses val="autoZero"/>
        <c:auto val="0"/>
        <c:lblOffset val="100"/>
        <c:tickLblSkip val="4"/>
        <c:tickMarkSkip val="4"/>
        <c:noMultiLvlLbl val="0"/>
      </c:catAx>
      <c:valAx>
        <c:axId val="23286486"/>
        <c:scaling>
          <c:orientation val="minMax"/>
          <c:max val="8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38609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688"/>
          <c:w val="0.7122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EN'!$B$19:$Y$19</c:f>
              <c:numCache>
                <c:formatCode>General</c:formatCode>
                <c:ptCount val="24"/>
                <c:pt idx="0">
                  <c:v>-3.54</c:v>
                </c:pt>
                <c:pt idx="1">
                  <c:v>-3.22</c:v>
                </c:pt>
                <c:pt idx="2">
                  <c:v>-2.86</c:v>
                </c:pt>
                <c:pt idx="3">
                  <c:v>-2.43</c:v>
                </c:pt>
                <c:pt idx="4">
                  <c:v>-2.25</c:v>
                </c:pt>
                <c:pt idx="5">
                  <c:v>-2.01</c:v>
                </c:pt>
                <c:pt idx="6">
                  <c:v>-1.95</c:v>
                </c:pt>
                <c:pt idx="7">
                  <c:v>-2.06</c:v>
                </c:pt>
                <c:pt idx="8">
                  <c:v>-2.32</c:v>
                </c:pt>
                <c:pt idx="9">
                  <c:v>-2.47</c:v>
                </c:pt>
                <c:pt idx="10">
                  <c:v>-2.54</c:v>
                </c:pt>
                <c:pt idx="11">
                  <c:v>-2.57</c:v>
                </c:pt>
                <c:pt idx="12">
                  <c:v>-2.54</c:v>
                </c:pt>
                <c:pt idx="13">
                  <c:v>-2.62</c:v>
                </c:pt>
                <c:pt idx="14">
                  <c:v>-2.78</c:v>
                </c:pt>
                <c:pt idx="15">
                  <c:v>-2.95</c:v>
                </c:pt>
                <c:pt idx="16">
                  <c:v>-2.95</c:v>
                </c:pt>
                <c:pt idx="17">
                  <c:v>-2.86</c:v>
                </c:pt>
                <c:pt idx="18">
                  <c:v>-2.72</c:v>
                </c:pt>
                <c:pt idx="19">
                  <c:v>-2.66</c:v>
                </c:pt>
                <c:pt idx="20">
                  <c:v>-2.63</c:v>
                </c:pt>
                <c:pt idx="21">
                  <c:v>-2.53</c:v>
                </c:pt>
                <c:pt idx="22">
                  <c:v>-2.48</c:v>
                </c:pt>
                <c:pt idx="23">
                  <c:v>-2.41</c:v>
                </c:pt>
              </c:numCache>
            </c:numRef>
          </c:val>
        </c:ser>
        <c:ser>
          <c:idx val="1"/>
          <c:order val="1"/>
          <c:tx>
            <c:v>Machinery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EN'!$B$21:$Y$21</c:f>
              <c:numCache>
                <c:formatCode>General</c:formatCode>
                <c:ptCount val="24"/>
                <c:pt idx="0">
                  <c:v>9.41</c:v>
                </c:pt>
                <c:pt idx="1">
                  <c:v>9.1</c:v>
                </c:pt>
                <c:pt idx="2">
                  <c:v>8.77</c:v>
                </c:pt>
                <c:pt idx="3">
                  <c:v>8.76</c:v>
                </c:pt>
                <c:pt idx="4">
                  <c:v>9.01</c:v>
                </c:pt>
                <c:pt idx="5">
                  <c:v>9.42</c:v>
                </c:pt>
                <c:pt idx="6">
                  <c:v>9.42</c:v>
                </c:pt>
                <c:pt idx="7">
                  <c:v>9.23</c:v>
                </c:pt>
                <c:pt idx="8">
                  <c:v>9.66</c:v>
                </c:pt>
                <c:pt idx="9">
                  <c:v>9.75</c:v>
                </c:pt>
                <c:pt idx="10">
                  <c:v>9.88</c:v>
                </c:pt>
                <c:pt idx="11">
                  <c:v>10.08</c:v>
                </c:pt>
                <c:pt idx="12">
                  <c:v>9.73</c:v>
                </c:pt>
                <c:pt idx="13">
                  <c:v>9.46</c:v>
                </c:pt>
                <c:pt idx="14">
                  <c:v>9.13</c:v>
                </c:pt>
                <c:pt idx="15">
                  <c:v>9.23</c:v>
                </c:pt>
                <c:pt idx="16">
                  <c:v>9.15</c:v>
                </c:pt>
                <c:pt idx="17">
                  <c:v>9.41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EN'!$B$22:$Y$22</c:f>
              <c:numCache>
                <c:formatCode>General</c:formatCode>
                <c:ptCount val="24"/>
                <c:pt idx="0">
                  <c:v>-2.56</c:v>
                </c:pt>
                <c:pt idx="1">
                  <c:v>-2.82</c:v>
                </c:pt>
                <c:pt idx="2">
                  <c:v>-3.17</c:v>
                </c:pt>
                <c:pt idx="3">
                  <c:v>-3.48</c:v>
                </c:pt>
                <c:pt idx="4">
                  <c:v>-3.76</c:v>
                </c:pt>
                <c:pt idx="5">
                  <c:v>-3.9</c:v>
                </c:pt>
                <c:pt idx="6">
                  <c:v>-3.82</c:v>
                </c:pt>
                <c:pt idx="7">
                  <c:v>-3.73</c:v>
                </c:pt>
                <c:pt idx="8">
                  <c:v>-3.71</c:v>
                </c:pt>
                <c:pt idx="9">
                  <c:v>-3.87</c:v>
                </c:pt>
                <c:pt idx="10">
                  <c:v>-4.09</c:v>
                </c:pt>
                <c:pt idx="11">
                  <c:v>-4.27</c:v>
                </c:pt>
                <c:pt idx="12">
                  <c:v>-4.34</c:v>
                </c:pt>
                <c:pt idx="13">
                  <c:v>-4.35</c:v>
                </c:pt>
                <c:pt idx="14">
                  <c:v>-4.38</c:v>
                </c:pt>
                <c:pt idx="15">
                  <c:v>-4.44</c:v>
                </c:pt>
                <c:pt idx="16">
                  <c:v>-4.47</c:v>
                </c:pt>
                <c:pt idx="17">
                  <c:v>-4.43</c:v>
                </c:pt>
              </c:numCache>
            </c:numRef>
          </c:val>
        </c:ser>
        <c:overlap val="100"/>
        <c:gapWidth val="50"/>
        <c:axId val="3124852"/>
        <c:axId val="4717462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3.4.2 EN'!$B$20:$Y$20</c:f>
              <c:numCache>
                <c:formatCode>General</c:formatCode>
                <c:ptCount val="24"/>
                <c:pt idx="0">
                  <c:v>3.31</c:v>
                </c:pt>
                <c:pt idx="1">
                  <c:v>3.06</c:v>
                </c:pt>
                <c:pt idx="2">
                  <c:v>2.74</c:v>
                </c:pt>
                <c:pt idx="3">
                  <c:v>2.85</c:v>
                </c:pt>
                <c:pt idx="4">
                  <c:v>3</c:v>
                </c:pt>
                <c:pt idx="5">
                  <c:v>3.51</c:v>
                </c:pt>
                <c:pt idx="6">
                  <c:v>3.65</c:v>
                </c:pt>
                <c:pt idx="7">
                  <c:v>3.43</c:v>
                </c:pt>
                <c:pt idx="8">
                  <c:v>3.64</c:v>
                </c:pt>
                <c:pt idx="9">
                  <c:v>3.41</c:v>
                </c:pt>
                <c:pt idx="10">
                  <c:v>3.26</c:v>
                </c:pt>
                <c:pt idx="11">
                  <c:v>3.24</c:v>
                </c:pt>
                <c:pt idx="12">
                  <c:v>2.84</c:v>
                </c:pt>
                <c:pt idx="13">
                  <c:v>2.49</c:v>
                </c:pt>
                <c:pt idx="14">
                  <c:v>1.97</c:v>
                </c:pt>
                <c:pt idx="15">
                  <c:v>1.85</c:v>
                </c:pt>
                <c:pt idx="16">
                  <c:v>1.73</c:v>
                </c:pt>
                <c:pt idx="17">
                  <c:v>2.13</c:v>
                </c:pt>
                <c:pt idx="18">
                  <c:v>2.47</c:v>
                </c:pt>
                <c:pt idx="19">
                  <c:v>2.49</c:v>
                </c:pt>
                <c:pt idx="20">
                  <c:v>2.57</c:v>
                </c:pt>
                <c:pt idx="21">
                  <c:v>2.69</c:v>
                </c:pt>
                <c:pt idx="22">
                  <c:v>2.72</c:v>
                </c:pt>
                <c:pt idx="23">
                  <c:v>2.74</c:v>
                </c:pt>
              </c:numCache>
            </c:numRef>
          </c:val>
          <c:smooth val="0"/>
        </c:ser>
        <c:marker val="1"/>
        <c:axId val="3124852"/>
        <c:axId val="47174629"/>
      </c:lineChart>
      <c:catAx>
        <c:axId val="3124852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174629"/>
        <c:crosses val="autoZero"/>
        <c:auto val="0"/>
        <c:lblOffset val="100"/>
        <c:tickLblSkip val="4"/>
        <c:tickMarkSkip val="4"/>
        <c:noMultiLvlLbl val="0"/>
      </c:catAx>
      <c:valAx>
        <c:axId val="47174629"/>
        <c:scaling>
          <c:orientation val="minMax"/>
          <c:max val="14"/>
          <c:min val="-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48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3"/>
          <c:y val="0.04225"/>
          <c:w val="0.598"/>
          <c:h val="0.1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366092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EN'!$B$19:$Y$19</c:f>
              <c:numCache>
                <c:formatCode>General</c:formatCode>
                <c:ptCount val="24"/>
                <c:pt idx="0">
                  <c:v>0.68</c:v>
                </c:pt>
                <c:pt idx="1">
                  <c:v>0.7</c:v>
                </c:pt>
                <c:pt idx="2">
                  <c:v>0.71</c:v>
                </c:pt>
                <c:pt idx="3">
                  <c:v>0.68</c:v>
                </c:pt>
                <c:pt idx="4">
                  <c:v>0.7</c:v>
                </c:pt>
                <c:pt idx="5">
                  <c:v>0.71</c:v>
                </c:pt>
                <c:pt idx="6">
                  <c:v>0.73</c:v>
                </c:pt>
                <c:pt idx="7">
                  <c:v>0.78</c:v>
                </c:pt>
                <c:pt idx="8">
                  <c:v>0.8</c:v>
                </c:pt>
                <c:pt idx="9">
                  <c:v>0.82</c:v>
                </c:pt>
                <c:pt idx="10">
                  <c:v>0.83</c:v>
                </c:pt>
                <c:pt idx="11">
                  <c:v>0.84</c:v>
                </c:pt>
                <c:pt idx="12">
                  <c:v>0.84</c:v>
                </c:pt>
                <c:pt idx="13">
                  <c:v>0.82</c:v>
                </c:pt>
                <c:pt idx="14">
                  <c:v>0.81</c:v>
                </c:pt>
                <c:pt idx="15">
                  <c:v>0.79</c:v>
                </c:pt>
                <c:pt idx="16">
                  <c:v>0.78</c:v>
                </c:pt>
                <c:pt idx="17">
                  <c:v>0.76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C0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EN'!$B$21:$Y$21</c:f>
              <c:numCache>
                <c:formatCode>General</c:formatCode>
                <c:ptCount val="24"/>
                <c:pt idx="0">
                  <c:v>0.73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0.71</c:v>
                </c:pt>
                <c:pt idx="5">
                  <c:v>0.67</c:v>
                </c:pt>
                <c:pt idx="6">
                  <c:v>0.72</c:v>
                </c:pt>
                <c:pt idx="7">
                  <c:v>0.71</c:v>
                </c:pt>
                <c:pt idx="8">
                  <c:v>0.74</c:v>
                </c:pt>
                <c:pt idx="9">
                  <c:v>0.75</c:v>
                </c:pt>
                <c:pt idx="10">
                  <c:v>0.71</c:v>
                </c:pt>
                <c:pt idx="11">
                  <c:v>0.69</c:v>
                </c:pt>
                <c:pt idx="12">
                  <c:v>0.66</c:v>
                </c:pt>
                <c:pt idx="13">
                  <c:v>0.65</c:v>
                </c:pt>
                <c:pt idx="14">
                  <c:v>0.64</c:v>
                </c:pt>
                <c:pt idx="15">
                  <c:v>0.61</c:v>
                </c:pt>
                <c:pt idx="16">
                  <c:v>0.6</c:v>
                </c:pt>
                <c:pt idx="17">
                  <c:v>0.58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B8CCE4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EN'!$B$22:$Y$22</c:f>
              <c:numCache>
                <c:formatCode>General</c:formatCode>
                <c:ptCount val="24"/>
                <c:pt idx="0">
                  <c:v>0.26</c:v>
                </c:pt>
                <c:pt idx="1">
                  <c:v>0.26</c:v>
                </c:pt>
                <c:pt idx="2">
                  <c:v>0.27</c:v>
                </c:pt>
                <c:pt idx="3">
                  <c:v>0.3</c:v>
                </c:pt>
                <c:pt idx="4">
                  <c:v>0.39</c:v>
                </c:pt>
                <c:pt idx="5">
                  <c:v>0.49</c:v>
                </c:pt>
                <c:pt idx="6">
                  <c:v>0.57</c:v>
                </c:pt>
                <c:pt idx="7">
                  <c:v>0.63</c:v>
                </c:pt>
                <c:pt idx="8">
                  <c:v>0.65</c:v>
                </c:pt>
                <c:pt idx="9">
                  <c:v>0.62</c:v>
                </c:pt>
                <c:pt idx="10">
                  <c:v>0.61</c:v>
                </c:pt>
                <c:pt idx="11">
                  <c:v>0.65</c:v>
                </c:pt>
                <c:pt idx="12">
                  <c:v>0.61</c:v>
                </c:pt>
                <c:pt idx="13">
                  <c:v>0.66</c:v>
                </c:pt>
                <c:pt idx="14">
                  <c:v>0.65</c:v>
                </c:pt>
                <c:pt idx="15">
                  <c:v>0.64</c:v>
                </c:pt>
                <c:pt idx="16">
                  <c:v>0.66</c:v>
                </c:pt>
                <c:pt idx="17">
                  <c:v>0.62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DA9694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EN'!$B$23:$Y$23</c:f>
              <c:numCache>
                <c:formatCode>General</c:formatCode>
                <c:ptCount val="24"/>
                <c:pt idx="0">
                  <c:v>-0.41</c:v>
                </c:pt>
                <c:pt idx="1">
                  <c:v>-0.32</c:v>
                </c:pt>
                <c:pt idx="2">
                  <c:v>-0.19</c:v>
                </c:pt>
                <c:pt idx="3">
                  <c:v>0.03</c:v>
                </c:pt>
                <c:pt idx="4">
                  <c:v>0.02</c:v>
                </c:pt>
                <c:pt idx="5">
                  <c:v>0.08</c:v>
                </c:pt>
                <c:pt idx="6">
                  <c:v>0.08</c:v>
                </c:pt>
                <c:pt idx="7">
                  <c:v>0.14</c:v>
                </c:pt>
                <c:pt idx="8">
                  <c:v>0.14</c:v>
                </c:pt>
                <c:pt idx="9">
                  <c:v>0.27</c:v>
                </c:pt>
                <c:pt idx="10">
                  <c:v>0.33</c:v>
                </c:pt>
                <c:pt idx="11">
                  <c:v>0.35</c:v>
                </c:pt>
                <c:pt idx="12">
                  <c:v>0.42</c:v>
                </c:pt>
                <c:pt idx="13">
                  <c:v>0.39</c:v>
                </c:pt>
                <c:pt idx="14">
                  <c:v>0.24</c:v>
                </c:pt>
                <c:pt idx="15">
                  <c:v>0.22</c:v>
                </c:pt>
                <c:pt idx="16">
                  <c:v>0.3</c:v>
                </c:pt>
                <c:pt idx="17">
                  <c:v>0.36</c:v>
                </c:pt>
              </c:numCache>
            </c:numRef>
          </c:val>
        </c:ser>
        <c:overlap val="100"/>
        <c:gapWidth val="50"/>
        <c:axId val="67017064"/>
        <c:axId val="57837144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3.4.3 EN'!$B$20:$Y$20</c:f>
              <c:numCache>
                <c:formatCode>General</c:formatCode>
                <c:ptCount val="24"/>
                <c:pt idx="0">
                  <c:v>1.26</c:v>
                </c:pt>
                <c:pt idx="1">
                  <c:v>1.33</c:v>
                </c:pt>
                <c:pt idx="2">
                  <c:v>1.47</c:v>
                </c:pt>
                <c:pt idx="3">
                  <c:v>1.7</c:v>
                </c:pt>
                <c:pt idx="4">
                  <c:v>1.81</c:v>
                </c:pt>
                <c:pt idx="5">
                  <c:v>1.94</c:v>
                </c:pt>
                <c:pt idx="6">
                  <c:v>2.11</c:v>
                </c:pt>
                <c:pt idx="7">
                  <c:v>2.26</c:v>
                </c:pt>
                <c:pt idx="8">
                  <c:v>2.33</c:v>
                </c:pt>
                <c:pt idx="9">
                  <c:v>2.46</c:v>
                </c:pt>
                <c:pt idx="10">
                  <c:v>2.49</c:v>
                </c:pt>
                <c:pt idx="11">
                  <c:v>2.53</c:v>
                </c:pt>
                <c:pt idx="12">
                  <c:v>2.52</c:v>
                </c:pt>
                <c:pt idx="13">
                  <c:v>2.53</c:v>
                </c:pt>
                <c:pt idx="14">
                  <c:v>2.33</c:v>
                </c:pt>
                <c:pt idx="15">
                  <c:v>2.26</c:v>
                </c:pt>
                <c:pt idx="16">
                  <c:v>2.34</c:v>
                </c:pt>
                <c:pt idx="17">
                  <c:v>2.33</c:v>
                </c:pt>
                <c:pt idx="18">
                  <c:v>2.34</c:v>
                </c:pt>
                <c:pt idx="19">
                  <c:v>2.34</c:v>
                </c:pt>
                <c:pt idx="20">
                  <c:v>2.35</c:v>
                </c:pt>
                <c:pt idx="21">
                  <c:v>2.36</c:v>
                </c:pt>
                <c:pt idx="22">
                  <c:v>2.38</c:v>
                </c:pt>
                <c:pt idx="23">
                  <c:v>2.4</c:v>
                </c:pt>
              </c:numCache>
            </c:numRef>
          </c:val>
          <c:smooth val="0"/>
        </c:ser>
        <c:marker val="1"/>
        <c:axId val="67017064"/>
        <c:axId val="57837144"/>
      </c:lineChart>
      <c:catAx>
        <c:axId val="67017064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37144"/>
        <c:crosses val="autoZero"/>
        <c:auto val="0"/>
        <c:lblOffset val="100"/>
        <c:tickLblSkip val="4"/>
        <c:tickMarkSkip val="4"/>
        <c:noMultiLvlLbl val="0"/>
      </c:catAx>
      <c:valAx>
        <c:axId val="57837144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17064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75"/>
          <c:y val="0.68675"/>
          <c:w val="0.536"/>
          <c:h val="0.19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EN'!$B$19:$Y$19</c:f>
              <c:numCache>
                <c:formatCode>General</c:formatCode>
                <c:ptCount val="24"/>
                <c:pt idx="0">
                  <c:v>0.54</c:v>
                </c:pt>
                <c:pt idx="1">
                  <c:v>0.59</c:v>
                </c:pt>
                <c:pt idx="2">
                  <c:v>0.63</c:v>
                </c:pt>
                <c:pt idx="3">
                  <c:v>0.64</c:v>
                </c:pt>
                <c:pt idx="4">
                  <c:v>0.66</c:v>
                </c:pt>
                <c:pt idx="5">
                  <c:v>0.68</c:v>
                </c:pt>
                <c:pt idx="6">
                  <c:v>0.7</c:v>
                </c:pt>
                <c:pt idx="7">
                  <c:v>0.73</c:v>
                </c:pt>
                <c:pt idx="8">
                  <c:v>0.76</c:v>
                </c:pt>
                <c:pt idx="9">
                  <c:v>0.76</c:v>
                </c:pt>
                <c:pt idx="10">
                  <c:v>0.75</c:v>
                </c:pt>
                <c:pt idx="11">
                  <c:v>0.74</c:v>
                </c:pt>
                <c:pt idx="12">
                  <c:v>0.7</c:v>
                </c:pt>
                <c:pt idx="13">
                  <c:v>0.66</c:v>
                </c:pt>
                <c:pt idx="14">
                  <c:v>0.61</c:v>
                </c:pt>
                <c:pt idx="15">
                  <c:v>0.56</c:v>
                </c:pt>
                <c:pt idx="16">
                  <c:v>0.48</c:v>
                </c:pt>
                <c:pt idx="17">
                  <c:v>0.39</c:v>
                </c:pt>
                <c:pt idx="18">
                  <c:v>0.33</c:v>
                </c:pt>
                <c:pt idx="19">
                  <c:v>0.27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EN'!$B$21:$Y$21</c:f>
              <c:numCache>
                <c:formatCode>General</c:formatCode>
                <c:ptCount val="24"/>
                <c:pt idx="0">
                  <c:v>-7.49</c:v>
                </c:pt>
                <c:pt idx="1">
                  <c:v>-6.92</c:v>
                </c:pt>
                <c:pt idx="2">
                  <c:v>-7.18</c:v>
                </c:pt>
                <c:pt idx="3">
                  <c:v>-6.72</c:v>
                </c:pt>
                <c:pt idx="4">
                  <c:v>-6.13</c:v>
                </c:pt>
                <c:pt idx="5">
                  <c:v>-6.04</c:v>
                </c:pt>
                <c:pt idx="6">
                  <c:v>-5.7</c:v>
                </c:pt>
                <c:pt idx="7">
                  <c:v>-6.53</c:v>
                </c:pt>
                <c:pt idx="8">
                  <c:v>-6.63</c:v>
                </c:pt>
                <c:pt idx="9">
                  <c:v>-6.44</c:v>
                </c:pt>
                <c:pt idx="10">
                  <c:v>-6.47</c:v>
                </c:pt>
                <c:pt idx="11">
                  <c:v>-6.25</c:v>
                </c:pt>
                <c:pt idx="12">
                  <c:v>-6.92</c:v>
                </c:pt>
                <c:pt idx="13">
                  <c:v>-6.59</c:v>
                </c:pt>
                <c:pt idx="14">
                  <c:v>-6.51</c:v>
                </c:pt>
                <c:pt idx="15">
                  <c:v>-6.29</c:v>
                </c:pt>
                <c:pt idx="16">
                  <c:v>-6.09</c:v>
                </c:pt>
                <c:pt idx="17">
                  <c:v>-5.86</c:v>
                </c:pt>
                <c:pt idx="18">
                  <c:v>-5.81</c:v>
                </c:pt>
                <c:pt idx="19">
                  <c:v>-5.78</c:v>
                </c:pt>
                <c:pt idx="20">
                  <c:v>-5.7</c:v>
                </c:pt>
                <c:pt idx="21">
                  <c:v>-5.62</c:v>
                </c:pt>
                <c:pt idx="22">
                  <c:v>-5.55</c:v>
                </c:pt>
                <c:pt idx="23">
                  <c:v>-5.47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B8CCE4"/>
            </a:solidFill>
            <a:ln>
              <a:noFill/>
              <a:round/>
            </a:ln>
            <a:effectLst/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EN'!$B$22:$Y$22</c:f>
              <c:numCache>
                <c:formatCode>General</c:formatCode>
                <c:ptCount val="24"/>
                <c:pt idx="0">
                  <c:v>0.51</c:v>
                </c:pt>
                <c:pt idx="1">
                  <c:v>0.46</c:v>
                </c:pt>
                <c:pt idx="2">
                  <c:v>0.54</c:v>
                </c:pt>
                <c:pt idx="3">
                  <c:v>0.54</c:v>
                </c:pt>
                <c:pt idx="4">
                  <c:v>0.39</c:v>
                </c:pt>
                <c:pt idx="5">
                  <c:v>0.45</c:v>
                </c:pt>
                <c:pt idx="6">
                  <c:v>0.46</c:v>
                </c:pt>
                <c:pt idx="7">
                  <c:v>0.52</c:v>
                </c:pt>
                <c:pt idx="8">
                  <c:v>0.57</c:v>
                </c:pt>
                <c:pt idx="9">
                  <c:v>0.58</c:v>
                </c:pt>
                <c:pt idx="10">
                  <c:v>0.51</c:v>
                </c:pt>
                <c:pt idx="11">
                  <c:v>0.45</c:v>
                </c:pt>
                <c:pt idx="12">
                  <c:v>0.43</c:v>
                </c:pt>
                <c:pt idx="13">
                  <c:v>0.42</c:v>
                </c:pt>
                <c:pt idx="14">
                  <c:v>0.43</c:v>
                </c:pt>
                <c:pt idx="15">
                  <c:v>0.42</c:v>
                </c:pt>
                <c:pt idx="16">
                  <c:v>0.42</c:v>
                </c:pt>
                <c:pt idx="17">
                  <c:v>0.47</c:v>
                </c:pt>
                <c:pt idx="18">
                  <c:v>0.43</c:v>
                </c:pt>
                <c:pt idx="19">
                  <c:v>0.39</c:v>
                </c:pt>
                <c:pt idx="20">
                  <c:v>0.36</c:v>
                </c:pt>
                <c:pt idx="21">
                  <c:v>0.34</c:v>
                </c:pt>
                <c:pt idx="22">
                  <c:v>0.31</c:v>
                </c:pt>
                <c:pt idx="23">
                  <c:v>0.29</c:v>
                </c:pt>
              </c:numCache>
            </c:numRef>
          </c:val>
        </c:ser>
        <c:overlap val="100"/>
        <c:gapWidth val="50"/>
        <c:axId val="3080426"/>
        <c:axId val="42687622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3.4.4 EN'!$B$20:$Y$20</c:f>
              <c:numCache>
                <c:formatCode>General</c:formatCode>
                <c:ptCount val="24"/>
                <c:pt idx="0">
                  <c:v>-6.44</c:v>
                </c:pt>
                <c:pt idx="1">
                  <c:v>-5.86</c:v>
                </c:pt>
                <c:pt idx="2">
                  <c:v>-6.01</c:v>
                </c:pt>
                <c:pt idx="3">
                  <c:v>-5.55</c:v>
                </c:pt>
                <c:pt idx="4">
                  <c:v>-5.08</c:v>
                </c:pt>
                <c:pt idx="5">
                  <c:v>-4.91</c:v>
                </c:pt>
                <c:pt idx="6">
                  <c:v>-4.54</c:v>
                </c:pt>
                <c:pt idx="7">
                  <c:v>-5.28</c:v>
                </c:pt>
                <c:pt idx="8">
                  <c:v>-5.3</c:v>
                </c:pt>
                <c:pt idx="9">
                  <c:v>-5.09</c:v>
                </c:pt>
                <c:pt idx="10">
                  <c:v>-5.21</c:v>
                </c:pt>
                <c:pt idx="11">
                  <c:v>-5.06</c:v>
                </c:pt>
                <c:pt idx="12">
                  <c:v>-5.79</c:v>
                </c:pt>
                <c:pt idx="13">
                  <c:v>-5.5</c:v>
                </c:pt>
                <c:pt idx="14">
                  <c:v>-5.48</c:v>
                </c:pt>
                <c:pt idx="15">
                  <c:v>-5.3</c:v>
                </c:pt>
                <c:pt idx="16">
                  <c:v>-5.18</c:v>
                </c:pt>
                <c:pt idx="17">
                  <c:v>-5</c:v>
                </c:pt>
                <c:pt idx="18">
                  <c:v>-5.06</c:v>
                </c:pt>
                <c:pt idx="19">
                  <c:v>-5.13</c:v>
                </c:pt>
                <c:pt idx="20">
                  <c:v>-5.09</c:v>
                </c:pt>
                <c:pt idx="21">
                  <c:v>-5.04</c:v>
                </c:pt>
                <c:pt idx="22">
                  <c:v>-4.99</c:v>
                </c:pt>
                <c:pt idx="23">
                  <c:v>-4.94</c:v>
                </c:pt>
              </c:numCache>
            </c:numRef>
          </c:val>
          <c:smooth val="0"/>
        </c:ser>
        <c:marker val="1"/>
        <c:axId val="3080426"/>
        <c:axId val="42687622"/>
      </c:lineChart>
      <c:catAx>
        <c:axId val="3080426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687622"/>
        <c:crosses val="autoZero"/>
        <c:auto val="0"/>
        <c:lblOffset val="100"/>
        <c:tickLblSkip val="4"/>
        <c:tickMarkSkip val="4"/>
        <c:noMultiLvlLbl val="0"/>
      </c:catAx>
      <c:valAx>
        <c:axId val="42687622"/>
        <c:scaling>
          <c:orientation val="minMax"/>
          <c:max val="2"/>
          <c:min val="-1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8042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"/>
          <c:y val="0.6275"/>
          <c:w val="0.47575"/>
          <c:h val="0.25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3825"/>
          <c:h val="0.861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EN'!$B$19:$BQ$19</c:f>
              <c:numCache>
                <c:formatCode>General</c:formatCode>
                <c:ptCount val="68"/>
                <c:pt idx="0">
                  <c:v>7.94</c:v>
                </c:pt>
                <c:pt idx="1">
                  <c:v>10.17</c:v>
                </c:pt>
                <c:pt idx="2">
                  <c:v>10.97</c:v>
                </c:pt>
                <c:pt idx="3">
                  <c:v>8.92</c:v>
                </c:pt>
                <c:pt idx="4">
                  <c:v>6.73</c:v>
                </c:pt>
                <c:pt idx="5">
                  <c:v>6.75</c:v>
                </c:pt>
                <c:pt idx="6">
                  <c:v>8.44</c:v>
                </c:pt>
                <c:pt idx="7">
                  <c:v>12.03</c:v>
                </c:pt>
                <c:pt idx="8">
                  <c:v>15.03</c:v>
                </c:pt>
                <c:pt idx="9">
                  <c:v>14.58</c:v>
                </c:pt>
                <c:pt idx="10">
                  <c:v>12.6</c:v>
                </c:pt>
                <c:pt idx="11">
                  <c:v>10.56</c:v>
                </c:pt>
                <c:pt idx="12">
                  <c:v>8.79</c:v>
                </c:pt>
                <c:pt idx="13">
                  <c:v>7.64</c:v>
                </c:pt>
                <c:pt idx="14">
                  <c:v>6.96</c:v>
                </c:pt>
                <c:pt idx="15">
                  <c:v>6.36</c:v>
                </c:pt>
                <c:pt idx="16">
                  <c:v>5.54</c:v>
                </c:pt>
                <c:pt idx="17">
                  <c:v>4.19</c:v>
                </c:pt>
                <c:pt idx="18">
                  <c:v>1.51</c:v>
                </c:pt>
                <c:pt idx="19">
                  <c:v>-4.26</c:v>
                </c:pt>
                <c:pt idx="20">
                  <c:v>-11.32</c:v>
                </c:pt>
                <c:pt idx="21">
                  <c:v>-14.41</c:v>
                </c:pt>
                <c:pt idx="22">
                  <c:v>-12.03</c:v>
                </c:pt>
                <c:pt idx="23">
                  <c:v>-5.29</c:v>
                </c:pt>
                <c:pt idx="24">
                  <c:v>5.44</c:v>
                </c:pt>
                <c:pt idx="25">
                  <c:v>14.16</c:v>
                </c:pt>
                <c:pt idx="26">
                  <c:v>15.7</c:v>
                </c:pt>
                <c:pt idx="27">
                  <c:v>14.49</c:v>
                </c:pt>
                <c:pt idx="28">
                  <c:v>12.3</c:v>
                </c:pt>
                <c:pt idx="29">
                  <c:v>9</c:v>
                </c:pt>
                <c:pt idx="30">
                  <c:v>6.09</c:v>
                </c:pt>
                <c:pt idx="31">
                  <c:v>3.46</c:v>
                </c:pt>
                <c:pt idx="32">
                  <c:v>1.08</c:v>
                </c:pt>
                <c:pt idx="33">
                  <c:v>-0.05</c:v>
                </c:pt>
                <c:pt idx="34">
                  <c:v>-0.15</c:v>
                </c:pt>
                <c:pt idx="35">
                  <c:v>-0.2</c:v>
                </c:pt>
                <c:pt idx="36">
                  <c:v>0.05</c:v>
                </c:pt>
                <c:pt idx="37">
                  <c:v>1.28</c:v>
                </c:pt>
                <c:pt idx="38">
                  <c:v>3.19</c:v>
                </c:pt>
                <c:pt idx="39">
                  <c:v>5.07</c:v>
                </c:pt>
                <c:pt idx="40">
                  <c:v>5.92</c:v>
                </c:pt>
                <c:pt idx="41">
                  <c:v>5.12</c:v>
                </c:pt>
                <c:pt idx="42">
                  <c:v>3.95</c:v>
                </c:pt>
                <c:pt idx="43">
                  <c:v>4.31</c:v>
                </c:pt>
                <c:pt idx="44">
                  <c:v>5.43</c:v>
                </c:pt>
                <c:pt idx="45">
                  <c:v>5.75</c:v>
                </c:pt>
                <c:pt idx="46">
                  <c:v>5.79</c:v>
                </c:pt>
                <c:pt idx="47">
                  <c:v>5.14</c:v>
                </c:pt>
                <c:pt idx="48">
                  <c:v>4.25</c:v>
                </c:pt>
                <c:pt idx="49">
                  <c:v>4.16</c:v>
                </c:pt>
                <c:pt idx="50">
                  <c:v>4.37</c:v>
                </c:pt>
                <c:pt idx="51">
                  <c:v>4.87</c:v>
                </c:pt>
                <c:pt idx="52">
                  <c:v>5.37</c:v>
                </c:pt>
                <c:pt idx="53">
                  <c:v>5.74</c:v>
                </c:pt>
                <c:pt idx="54">
                  <c:v>6.05</c:v>
                </c:pt>
                <c:pt idx="55">
                  <c:v>5.53</c:v>
                </c:pt>
                <c:pt idx="56">
                  <c:v>4.68</c:v>
                </c:pt>
                <c:pt idx="57">
                  <c:v>4.39</c:v>
                </c:pt>
                <c:pt idx="58">
                  <c:v>4.08</c:v>
                </c:pt>
                <c:pt idx="59">
                  <c:v>4.17</c:v>
                </c:pt>
                <c:pt idx="60">
                  <c:v>4.09</c:v>
                </c:pt>
                <c:pt idx="61">
                  <c:v>2.5</c:v>
                </c:pt>
                <c:pt idx="62">
                  <c:v>2.22</c:v>
                </c:pt>
                <c:pt idx="63">
                  <c:v>1.64</c:v>
                </c:pt>
                <c:pt idx="64">
                  <c:v>1.25</c:v>
                </c:pt>
                <c:pt idx="65">
                  <c:v>2.02</c:v>
                </c:pt>
                <c:pt idx="66">
                  <c:v>1.73</c:v>
                </c:pt>
                <c:pt idx="67">
                  <c:v>1.62</c:v>
                </c:pt>
              </c:numCache>
            </c:numRef>
          </c:val>
          <c:smooth val="0"/>
        </c:ser>
        <c:marker val="1"/>
        <c:axId val="16482535"/>
        <c:axId val="54123347"/>
      </c:lineChart>
      <c:lineChart>
        <c:grouping val="standard"/>
        <c:varyColors val="0"/>
        <c:ser>
          <c:idx val="1"/>
          <c:order val="1"/>
          <c:tx>
            <c:v>Weighted average of GDP growth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EN'!$B$18:$BQ$18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3.4.5 EN'!$B$20:$BQ$20</c:f>
              <c:numCache>
                <c:formatCode>General</c:formatCode>
                <c:ptCount val="68"/>
                <c:pt idx="0">
                  <c:v>2.3</c:v>
                </c:pt>
                <c:pt idx="1">
                  <c:v>2.38</c:v>
                </c:pt>
                <c:pt idx="2">
                  <c:v>1.9</c:v>
                </c:pt>
                <c:pt idx="3">
                  <c:v>1.7</c:v>
                </c:pt>
                <c:pt idx="4">
                  <c:v>1.58</c:v>
                </c:pt>
                <c:pt idx="5">
                  <c:v>1.84</c:v>
                </c:pt>
                <c:pt idx="6">
                  <c:v>2.58</c:v>
                </c:pt>
                <c:pt idx="7">
                  <c:v>3.09</c:v>
                </c:pt>
                <c:pt idx="8">
                  <c:v>3.9</c:v>
                </c:pt>
                <c:pt idx="9">
                  <c:v>4.73</c:v>
                </c:pt>
                <c:pt idx="10">
                  <c:v>4.63</c:v>
                </c:pt>
                <c:pt idx="11">
                  <c:v>5.03</c:v>
                </c:pt>
                <c:pt idx="12">
                  <c:v>4.86</c:v>
                </c:pt>
                <c:pt idx="13">
                  <c:v>4.35</c:v>
                </c:pt>
                <c:pt idx="14">
                  <c:v>4.33</c:v>
                </c:pt>
                <c:pt idx="15">
                  <c:v>4.63</c:v>
                </c:pt>
                <c:pt idx="16">
                  <c:v>3.97</c:v>
                </c:pt>
                <c:pt idx="17">
                  <c:v>2.76</c:v>
                </c:pt>
                <c:pt idx="18">
                  <c:v>1.46</c:v>
                </c:pt>
                <c:pt idx="19">
                  <c:v>-1.11</c:v>
                </c:pt>
                <c:pt idx="20">
                  <c:v>-5.46</c:v>
                </c:pt>
                <c:pt idx="21">
                  <c:v>-5.23</c:v>
                </c:pt>
                <c:pt idx="22">
                  <c:v>-4.27</c:v>
                </c:pt>
                <c:pt idx="23">
                  <c:v>-2.23</c:v>
                </c:pt>
                <c:pt idx="24">
                  <c:v>2.44</c:v>
                </c:pt>
                <c:pt idx="25">
                  <c:v>3.95</c:v>
                </c:pt>
                <c:pt idx="26">
                  <c:v>4.22</c:v>
                </c:pt>
                <c:pt idx="27">
                  <c:v>3.9</c:v>
                </c:pt>
                <c:pt idx="28">
                  <c:v>4.85</c:v>
                </c:pt>
                <c:pt idx="29">
                  <c:v>3.48</c:v>
                </c:pt>
                <c:pt idx="30">
                  <c:v>3.28</c:v>
                </c:pt>
                <c:pt idx="31">
                  <c:v>2.65</c:v>
                </c:pt>
                <c:pt idx="32">
                  <c:v>1.46</c:v>
                </c:pt>
                <c:pt idx="33">
                  <c:v>1.14</c:v>
                </c:pt>
                <c:pt idx="34">
                  <c:v>0.77</c:v>
                </c:pt>
                <c:pt idx="35">
                  <c:v>0.38</c:v>
                </c:pt>
                <c:pt idx="36">
                  <c:v>-0.02</c:v>
                </c:pt>
                <c:pt idx="37">
                  <c:v>0.79</c:v>
                </c:pt>
                <c:pt idx="38">
                  <c:v>0.99</c:v>
                </c:pt>
                <c:pt idx="39">
                  <c:v>1.64</c:v>
                </c:pt>
                <c:pt idx="40">
                  <c:v>2.6</c:v>
                </c:pt>
                <c:pt idx="41">
                  <c:v>2.02</c:v>
                </c:pt>
                <c:pt idx="42">
                  <c:v>2.04</c:v>
                </c:pt>
                <c:pt idx="43">
                  <c:v>2.39</c:v>
                </c:pt>
                <c:pt idx="44">
                  <c:v>1.91</c:v>
                </c:pt>
                <c:pt idx="45">
                  <c:v>2.27</c:v>
                </c:pt>
                <c:pt idx="46">
                  <c:v>2.33</c:v>
                </c:pt>
                <c:pt idx="47">
                  <c:v>2.18</c:v>
                </c:pt>
                <c:pt idx="48">
                  <c:v>2.49</c:v>
                </c:pt>
                <c:pt idx="49">
                  <c:v>2.37</c:v>
                </c:pt>
                <c:pt idx="50">
                  <c:v>2.05</c:v>
                </c:pt>
                <c:pt idx="51">
                  <c:v>2.17</c:v>
                </c:pt>
                <c:pt idx="52">
                  <c:v>2.54</c:v>
                </c:pt>
                <c:pt idx="53">
                  <c:v>2.65</c:v>
                </c:pt>
                <c:pt idx="54">
                  <c:v>3.21</c:v>
                </c:pt>
                <c:pt idx="55">
                  <c:v>3.37</c:v>
                </c:pt>
                <c:pt idx="56">
                  <c:v>2.82</c:v>
                </c:pt>
                <c:pt idx="57">
                  <c:v>2.78</c:v>
                </c:pt>
                <c:pt idx="58">
                  <c:v>2.23</c:v>
                </c:pt>
                <c:pt idx="59">
                  <c:v>1.7</c:v>
                </c:pt>
                <c:pt idx="60">
                  <c:v>1.81</c:v>
                </c:pt>
                <c:pt idx="61">
                  <c:v>1.35</c:v>
                </c:pt>
                <c:pt idx="62">
                  <c:v>1.21</c:v>
                </c:pt>
                <c:pt idx="63">
                  <c:v>1.11</c:v>
                </c:pt>
                <c:pt idx="64">
                  <c:v>0.93</c:v>
                </c:pt>
                <c:pt idx="65">
                  <c:v>1.15</c:v>
                </c:pt>
                <c:pt idx="66">
                  <c:v>1.36</c:v>
                </c:pt>
                <c:pt idx="67">
                  <c:v>1.55</c:v>
                </c:pt>
              </c:numCache>
            </c:numRef>
          </c:val>
          <c:smooth val="0"/>
        </c:ser>
        <c:marker val="1"/>
        <c:axId val="30640157"/>
        <c:axId val="7648184"/>
      </c:lineChart>
      <c:catAx>
        <c:axId val="1648253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123347"/>
        <c:crosses val="autoZero"/>
        <c:auto val="1"/>
        <c:lblOffset val="100"/>
        <c:tickLblSkip val="8"/>
        <c:tickMarkSkip val="4"/>
        <c:noMultiLvlLbl val="0"/>
      </c:catAx>
      <c:valAx>
        <c:axId val="5412334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482535"/>
        <c:crosses val="autoZero"/>
        <c:crossBetween val="midCat"/>
        <c:majorUnit val="6"/>
      </c:valAx>
      <c:catAx>
        <c:axId val="30640157"/>
        <c:scaling>
          <c:orientation val="minMax"/>
        </c:scaling>
        <c:delete val="1"/>
        <c:axPos val="b"/>
        <c:majorTickMark val="out"/>
        <c:minorTickMark val="none"/>
        <c:tickLblPos val="none"/>
        <c:crossAx val="7648184"/>
        <c:crosses val="autoZero"/>
        <c:auto val="1"/>
        <c:lblOffset val="100"/>
        <c:noMultiLvlLbl val="0"/>
      </c:catAx>
      <c:valAx>
        <c:axId val="764818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40157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4"/>
          <c:y val="0.60025"/>
          <c:w val="0.34975"/>
          <c:h val="0.28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EN'!$B$19:$Y$19</c:f>
              <c:numCache>
                <c:formatCode>General</c:formatCode>
                <c:ptCount val="24"/>
                <c:pt idx="0">
                  <c:v>5.43</c:v>
                </c:pt>
                <c:pt idx="1">
                  <c:v>5.75</c:v>
                </c:pt>
                <c:pt idx="2">
                  <c:v>5.79</c:v>
                </c:pt>
                <c:pt idx="3">
                  <c:v>5.14</c:v>
                </c:pt>
                <c:pt idx="4">
                  <c:v>4.25</c:v>
                </c:pt>
                <c:pt idx="5">
                  <c:v>4.16</c:v>
                </c:pt>
                <c:pt idx="6">
                  <c:v>4.37</c:v>
                </c:pt>
                <c:pt idx="7">
                  <c:v>4.87</c:v>
                </c:pt>
                <c:pt idx="8">
                  <c:v>5.37</c:v>
                </c:pt>
                <c:pt idx="9">
                  <c:v>5.74</c:v>
                </c:pt>
                <c:pt idx="10">
                  <c:v>6.05</c:v>
                </c:pt>
                <c:pt idx="11">
                  <c:v>5.53</c:v>
                </c:pt>
                <c:pt idx="12">
                  <c:v>4.68</c:v>
                </c:pt>
                <c:pt idx="13">
                  <c:v>4.39</c:v>
                </c:pt>
                <c:pt idx="14">
                  <c:v>4.08</c:v>
                </c:pt>
                <c:pt idx="15">
                  <c:v>4.17</c:v>
                </c:pt>
                <c:pt idx="16">
                  <c:v>4.09</c:v>
                </c:pt>
                <c:pt idx="17">
                  <c:v>2.5</c:v>
                </c:pt>
                <c:pt idx="18">
                  <c:v>2.22</c:v>
                </c:pt>
                <c:pt idx="19">
                  <c:v>1.64</c:v>
                </c:pt>
                <c:pt idx="20">
                  <c:v>1.25</c:v>
                </c:pt>
                <c:pt idx="21">
                  <c:v>2.02</c:v>
                </c:pt>
                <c:pt idx="22">
                  <c:v>1.73</c:v>
                </c:pt>
                <c:pt idx="23">
                  <c:v>1.62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EN'!$B$20:$Y$20</c:f>
              <c:numCache>
                <c:formatCode>General</c:formatCode>
                <c:ptCount val="24"/>
                <c:pt idx="0">
                  <c:v>-0.5</c:v>
                </c:pt>
                <c:pt idx="1">
                  <c:v>-1.09</c:v>
                </c:pt>
                <c:pt idx="2">
                  <c:v>-0.12</c:v>
                </c:pt>
                <c:pt idx="3">
                  <c:v>1.14</c:v>
                </c:pt>
                <c:pt idx="4">
                  <c:v>2.22</c:v>
                </c:pt>
                <c:pt idx="5">
                  <c:v>1.75</c:v>
                </c:pt>
                <c:pt idx="6">
                  <c:v>-1.66</c:v>
                </c:pt>
                <c:pt idx="7">
                  <c:v>-3.08</c:v>
                </c:pt>
                <c:pt idx="8">
                  <c:v>-0.58</c:v>
                </c:pt>
                <c:pt idx="9">
                  <c:v>1.86</c:v>
                </c:pt>
                <c:pt idx="10">
                  <c:v>1.58</c:v>
                </c:pt>
                <c:pt idx="11">
                  <c:v>2.5</c:v>
                </c:pt>
                <c:pt idx="12">
                  <c:v>0.89</c:v>
                </c:pt>
                <c:pt idx="13">
                  <c:v>-1.13</c:v>
                </c:pt>
                <c:pt idx="14">
                  <c:v>0.06</c:v>
                </c:pt>
                <c:pt idx="15">
                  <c:v>0.51</c:v>
                </c:pt>
                <c:pt idx="16">
                  <c:v>-3.55</c:v>
                </c:pt>
                <c:pt idx="17">
                  <c:v>-0.05</c:v>
                </c:pt>
                <c:pt idx="18">
                  <c:v>-0.1</c:v>
                </c:pt>
                <c:pt idx="19">
                  <c:v>0.1</c:v>
                </c:pt>
                <c:pt idx="20">
                  <c:v>0</c:v>
                </c:pt>
                <c:pt idx="21">
                  <c:v>-0.4</c:v>
                </c:pt>
                <c:pt idx="22">
                  <c:v>-0.2</c:v>
                </c:pt>
                <c:pt idx="23">
                  <c:v>-0.2</c:v>
                </c:pt>
              </c:numCache>
            </c:numRef>
          </c:val>
        </c:ser>
        <c:overlap val="100"/>
        <c:gapWidth val="50"/>
        <c:axId val="34269083"/>
        <c:axId val="38625336"/>
      </c:barChart>
      <c:lineChart>
        <c:grouping val="standard"/>
        <c:varyColors val="0"/>
        <c:ser>
          <c:idx val="2"/>
          <c:order val="2"/>
          <c:tx>
            <c:v>Exports of goods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3.4.6 EN'!$B$21:$Y$21</c:f>
              <c:numCache>
                <c:formatCode>General</c:formatCode>
                <c:ptCount val="24"/>
                <c:pt idx="0">
                  <c:v>4.9</c:v>
                </c:pt>
                <c:pt idx="1">
                  <c:v>4.6</c:v>
                </c:pt>
                <c:pt idx="2">
                  <c:v>5.66</c:v>
                </c:pt>
                <c:pt idx="3">
                  <c:v>6.34</c:v>
                </c:pt>
                <c:pt idx="4">
                  <c:v>6.57</c:v>
                </c:pt>
                <c:pt idx="5">
                  <c:v>5.98</c:v>
                </c:pt>
                <c:pt idx="6">
                  <c:v>2.64</c:v>
                </c:pt>
                <c:pt idx="7">
                  <c:v>1.64</c:v>
                </c:pt>
                <c:pt idx="8">
                  <c:v>4.76</c:v>
                </c:pt>
                <c:pt idx="9">
                  <c:v>7.71</c:v>
                </c:pt>
                <c:pt idx="10">
                  <c:v>7.73</c:v>
                </c:pt>
                <c:pt idx="11">
                  <c:v>8.18</c:v>
                </c:pt>
                <c:pt idx="12">
                  <c:v>5.6</c:v>
                </c:pt>
                <c:pt idx="13">
                  <c:v>3.21</c:v>
                </c:pt>
                <c:pt idx="14">
                  <c:v>4.14</c:v>
                </c:pt>
                <c:pt idx="15">
                  <c:v>4.7</c:v>
                </c:pt>
                <c:pt idx="16">
                  <c:v>0.39</c:v>
                </c:pt>
                <c:pt idx="17">
                  <c:v>2.45</c:v>
                </c:pt>
                <c:pt idx="18">
                  <c:v>2.12</c:v>
                </c:pt>
                <c:pt idx="19">
                  <c:v>1.75</c:v>
                </c:pt>
                <c:pt idx="20">
                  <c:v>1.25</c:v>
                </c:pt>
                <c:pt idx="21">
                  <c:v>1.62</c:v>
                </c:pt>
                <c:pt idx="22">
                  <c:v>1.53</c:v>
                </c:pt>
                <c:pt idx="23">
                  <c:v>1.42</c:v>
                </c:pt>
              </c:numCache>
            </c:numRef>
          </c:val>
          <c:smooth val="0"/>
        </c:ser>
        <c:marker val="1"/>
        <c:axId val="34269083"/>
        <c:axId val="38625336"/>
      </c:lineChart>
      <c:catAx>
        <c:axId val="3426908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625336"/>
        <c:crosses val="autoZero"/>
        <c:auto val="1"/>
        <c:lblOffset val="100"/>
        <c:tickLblSkip val="4"/>
        <c:tickMarkSkip val="4"/>
        <c:noMultiLvlLbl val="0"/>
      </c:catAx>
      <c:valAx>
        <c:axId val="38625336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6908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25"/>
          <c:y val="0.67675"/>
          <c:w val="0.3955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825"/>
          <c:y val="0.0315"/>
          <c:w val="0.8685"/>
          <c:h val="0.861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366092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EN'!$B$19:$Y$19</c:f>
              <c:numCache>
                <c:formatCode>General</c:formatCode>
                <c:ptCount val="24"/>
                <c:pt idx="0">
                  <c:v>2.36</c:v>
                </c:pt>
                <c:pt idx="1">
                  <c:v>4.45</c:v>
                </c:pt>
                <c:pt idx="2">
                  <c:v>-0.79</c:v>
                </c:pt>
                <c:pt idx="3">
                  <c:v>-0.99</c:v>
                </c:pt>
                <c:pt idx="4">
                  <c:v>-3.21</c:v>
                </c:pt>
                <c:pt idx="5">
                  <c:v>-5.19</c:v>
                </c:pt>
                <c:pt idx="6">
                  <c:v>-1.45</c:v>
                </c:pt>
                <c:pt idx="7">
                  <c:v>-1.15</c:v>
                </c:pt>
                <c:pt idx="8">
                  <c:v>0.46</c:v>
                </c:pt>
                <c:pt idx="9">
                  <c:v>-1.53</c:v>
                </c:pt>
                <c:pt idx="10">
                  <c:v>-4.27</c:v>
                </c:pt>
                <c:pt idx="11">
                  <c:v>-5.95</c:v>
                </c:pt>
                <c:pt idx="12">
                  <c:v>-7.4</c:v>
                </c:pt>
                <c:pt idx="13">
                  <c:v>-4.83</c:v>
                </c:pt>
                <c:pt idx="14">
                  <c:v>-2.1</c:v>
                </c:pt>
                <c:pt idx="15">
                  <c:v>0.31</c:v>
                </c:pt>
                <c:pt idx="16">
                  <c:v>1.13</c:v>
                </c:pt>
                <c:pt idx="17">
                  <c:v>0.43</c:v>
                </c:pt>
                <c:pt idx="18">
                  <c:v>0.49</c:v>
                </c:pt>
                <c:pt idx="19">
                  <c:v>-0.12</c:v>
                </c:pt>
                <c:pt idx="20">
                  <c:v>-0.15</c:v>
                </c:pt>
                <c:pt idx="21">
                  <c:v>-0.49</c:v>
                </c:pt>
                <c:pt idx="22">
                  <c:v>-0.75</c:v>
                </c:pt>
                <c:pt idx="23">
                  <c:v>-1.22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EN'!$B$20:$Y$20</c:f>
              <c:numCache>
                <c:formatCode>General</c:formatCode>
                <c:ptCount val="24"/>
                <c:pt idx="0">
                  <c:v>-2.37</c:v>
                </c:pt>
                <c:pt idx="1">
                  <c:v>-4.27</c:v>
                </c:pt>
                <c:pt idx="2">
                  <c:v>-1.76</c:v>
                </c:pt>
                <c:pt idx="3">
                  <c:v>-1.89</c:v>
                </c:pt>
                <c:pt idx="4">
                  <c:v>-0.78</c:v>
                </c:pt>
                <c:pt idx="5">
                  <c:v>1.18</c:v>
                </c:pt>
                <c:pt idx="6">
                  <c:v>-1.01</c:v>
                </c:pt>
                <c:pt idx="7">
                  <c:v>0.35</c:v>
                </c:pt>
                <c:pt idx="8">
                  <c:v>1.51</c:v>
                </c:pt>
                <c:pt idx="9">
                  <c:v>2.27</c:v>
                </c:pt>
                <c:pt idx="10">
                  <c:v>2.44</c:v>
                </c:pt>
                <c:pt idx="11">
                  <c:v>2.85</c:v>
                </c:pt>
                <c:pt idx="12">
                  <c:v>2.99</c:v>
                </c:pt>
                <c:pt idx="13">
                  <c:v>2.89</c:v>
                </c:pt>
                <c:pt idx="14">
                  <c:v>3.29</c:v>
                </c:pt>
                <c:pt idx="15">
                  <c:v>2.58</c:v>
                </c:pt>
                <c:pt idx="16">
                  <c:v>1.69</c:v>
                </c:pt>
                <c:pt idx="17">
                  <c:v>1</c:v>
                </c:pt>
                <c:pt idx="18">
                  <c:v>0.5</c:v>
                </c:pt>
                <c:pt idx="19">
                  <c:v>1</c:v>
                </c:pt>
                <c:pt idx="20">
                  <c:v>0.8</c:v>
                </c:pt>
                <c:pt idx="21">
                  <c:v>0.7</c:v>
                </c:pt>
                <c:pt idx="22">
                  <c:v>0.7</c:v>
                </c:pt>
                <c:pt idx="23">
                  <c:v>0.6</c:v>
                </c:pt>
              </c:numCache>
            </c:numRef>
          </c:val>
        </c:ser>
        <c:overlap val="100"/>
        <c:gapWidth val="50"/>
        <c:axId val="8844861"/>
        <c:axId val="20915818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3.4.7 EN'!$B$21:$Y$21</c:f>
              <c:numCache>
                <c:formatCode>General</c:formatCode>
                <c:ptCount val="24"/>
                <c:pt idx="0">
                  <c:v>-0.06</c:v>
                </c:pt>
                <c:pt idx="1">
                  <c:v>-0.02</c:v>
                </c:pt>
                <c:pt idx="2">
                  <c:v>-2.53</c:v>
                </c:pt>
                <c:pt idx="3">
                  <c:v>-2.86</c:v>
                </c:pt>
                <c:pt idx="4">
                  <c:v>-3.97</c:v>
                </c:pt>
                <c:pt idx="5">
                  <c:v>-4.07</c:v>
                </c:pt>
                <c:pt idx="6">
                  <c:v>-2.44</c:v>
                </c:pt>
                <c:pt idx="7">
                  <c:v>-0.81</c:v>
                </c:pt>
                <c:pt idx="8">
                  <c:v>1.98</c:v>
                </c:pt>
                <c:pt idx="9">
                  <c:v>0.71</c:v>
                </c:pt>
                <c:pt idx="10">
                  <c:v>-1.94</c:v>
                </c:pt>
                <c:pt idx="11">
                  <c:v>-3.27</c:v>
                </c:pt>
                <c:pt idx="12">
                  <c:v>-4.63</c:v>
                </c:pt>
                <c:pt idx="13">
                  <c:v>-2.08</c:v>
                </c:pt>
                <c:pt idx="14">
                  <c:v>1.12</c:v>
                </c:pt>
                <c:pt idx="15">
                  <c:v>2.9</c:v>
                </c:pt>
                <c:pt idx="16">
                  <c:v>2.84</c:v>
                </c:pt>
                <c:pt idx="17">
                  <c:v>1.44</c:v>
                </c:pt>
                <c:pt idx="18">
                  <c:v>0.96</c:v>
                </c:pt>
                <c:pt idx="19">
                  <c:v>0.85</c:v>
                </c:pt>
                <c:pt idx="20">
                  <c:v>0.62</c:v>
                </c:pt>
                <c:pt idx="21">
                  <c:v>0.18</c:v>
                </c:pt>
                <c:pt idx="22">
                  <c:v>-0.06</c:v>
                </c:pt>
                <c:pt idx="23">
                  <c:v>-0.63</c:v>
                </c:pt>
              </c:numCache>
            </c:numRef>
          </c:val>
          <c:smooth val="0"/>
        </c:ser>
        <c:marker val="1"/>
        <c:axId val="8844861"/>
        <c:axId val="20915818"/>
      </c:lineChart>
      <c:catAx>
        <c:axId val="884486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15818"/>
        <c:crosses val="autoZero"/>
        <c:auto val="1"/>
        <c:lblOffset val="100"/>
        <c:tickLblSkip val="4"/>
        <c:tickMarkSkip val="4"/>
        <c:noMultiLvlLbl val="0"/>
      </c:catAx>
      <c:valAx>
        <c:axId val="20915818"/>
        <c:scaling>
          <c:orientation val="minMax"/>
          <c:max val="6"/>
          <c:min val="-10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4486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45"/>
          <c:y val="0.6865"/>
          <c:w val="0.312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75"/>
          <c:w val="0.86575"/>
          <c:h val="0.861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4.1 EN'!$B$19:$X$19</c:f>
              <c:numCache>
                <c:formatCode>General</c:formatCode>
                <c:ptCount val="23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3.1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2.9</c:v>
                </c:pt>
                <c:pt idx="11">
                  <c:v>2.9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2.4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  <c:pt idx="19">
                  <c:v>2.4</c:v>
                </c:pt>
                <c:pt idx="20">
                  <c:v>2.4</c:v>
                </c:pt>
                <c:pt idx="21">
                  <c:v>2.4</c:v>
                </c:pt>
                <c:pt idx="22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4.1 EN'!$B$20:$X$20</c:f>
              <c:numCache>
                <c:formatCode>General</c:formatCode>
                <c:ptCount val="23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3.1</c:v>
                </c:pt>
                <c:pt idx="8">
                  <c:v>3.1</c:v>
                </c:pt>
                <c:pt idx="9">
                  <c:v>3.1</c:v>
                </c:pt>
                <c:pt idx="10">
                  <c:v>3</c:v>
                </c:pt>
                <c:pt idx="11">
                  <c:v>2.9</c:v>
                </c:pt>
                <c:pt idx="12">
                  <c:v>2.9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2.6</c:v>
                </c:pt>
                <c:pt idx="17">
                  <c:v>2.6</c:v>
                </c:pt>
                <c:pt idx="18">
                  <c:v>2.6</c:v>
                </c:pt>
                <c:pt idx="19">
                  <c:v>2.6</c:v>
                </c:pt>
                <c:pt idx="20">
                  <c:v>2.5</c:v>
                </c:pt>
                <c:pt idx="21">
                  <c:v>2.6</c:v>
                </c:pt>
              </c:numCache>
            </c:numRef>
          </c:val>
          <c:smooth val="0"/>
        </c:ser>
        <c:marker val="1"/>
        <c:axId val="32122931"/>
        <c:axId val="23190645"/>
      </c:lineChart>
      <c:dateAx>
        <c:axId val="3212293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90645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3190645"/>
        <c:scaling>
          <c:orientation val="minMax"/>
          <c:max val="3.4"/>
          <c:min val="2.2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22931"/>
        <c:crosses val="autoZero"/>
        <c:crossBetween val="midCat"/>
        <c:majorUnit val="0.2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95"/>
          <c:y val="0.0315"/>
          <c:w val="0.8657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4.2 EN'!$B$19:$X$19</c:f>
              <c:numCache>
                <c:formatCode>General</c:formatCode>
                <c:ptCount val="2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1.9</c:v>
                </c:pt>
                <c:pt idx="4">
                  <c:v>1.9</c:v>
                </c:pt>
                <c:pt idx="5">
                  <c:v>1.9</c:v>
                </c:pt>
                <c:pt idx="6">
                  <c:v>2.3</c:v>
                </c:pt>
                <c:pt idx="7">
                  <c:v>2.3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2.1</c:v>
                </c:pt>
                <c:pt idx="13">
                  <c:v>2.1</c:v>
                </c:pt>
                <c:pt idx="14">
                  <c:v>2.1</c:v>
                </c:pt>
                <c:pt idx="15">
                  <c:v>2.3</c:v>
                </c:pt>
                <c:pt idx="16">
                  <c:v>2.3</c:v>
                </c:pt>
                <c:pt idx="17">
                  <c:v>2.3</c:v>
                </c:pt>
                <c:pt idx="18">
                  <c:v>2.5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2.8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EN'!$B$18:$X$18</c:f>
              <c:numCache>
                <c:formatCode>m\/yy</c:formatCode>
                <c:ptCount val="23"/>
                <c:pt idx="0">
                  <c:v>43131</c:v>
                </c:pt>
                <c:pt idx="1">
                  <c:v>43159</c:v>
                </c:pt>
                <c:pt idx="2">
                  <c:v>43190</c:v>
                </c:pt>
                <c:pt idx="3">
                  <c:v>43220</c:v>
                </c:pt>
                <c:pt idx="4">
                  <c:v>43251</c:v>
                </c:pt>
                <c:pt idx="5">
                  <c:v>43281</c:v>
                </c:pt>
                <c:pt idx="6">
                  <c:v>43312</c:v>
                </c:pt>
                <c:pt idx="7">
                  <c:v>43343</c:v>
                </c:pt>
                <c:pt idx="8">
                  <c:v>43373</c:v>
                </c:pt>
                <c:pt idx="9">
                  <c:v>43404</c:v>
                </c:pt>
                <c:pt idx="10">
                  <c:v>43434</c:v>
                </c:pt>
                <c:pt idx="11">
                  <c:v>43465</c:v>
                </c:pt>
                <c:pt idx="12">
                  <c:v>43496</c:v>
                </c:pt>
                <c:pt idx="13">
                  <c:v>43524</c:v>
                </c:pt>
                <c:pt idx="14">
                  <c:v>43555</c:v>
                </c:pt>
                <c:pt idx="15">
                  <c:v>43585</c:v>
                </c:pt>
                <c:pt idx="16">
                  <c:v>43616</c:v>
                </c:pt>
                <c:pt idx="17">
                  <c:v>43646</c:v>
                </c:pt>
                <c:pt idx="18">
                  <c:v>43677</c:v>
                </c:pt>
                <c:pt idx="19">
                  <c:v>43708</c:v>
                </c:pt>
                <c:pt idx="20">
                  <c:v>43738</c:v>
                </c:pt>
                <c:pt idx="21">
                  <c:v>43769</c:v>
                </c:pt>
                <c:pt idx="22">
                  <c:v>43799</c:v>
                </c:pt>
              </c:numCache>
            </c:numRef>
          </c:cat>
          <c:val>
            <c:numRef>
              <c:f>'G 4.2 EN'!$B$20:$X$20</c:f>
              <c:numCache>
                <c:formatCode>General</c:formatCode>
                <c:ptCount val="23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  <c:pt idx="10">
                  <c:v>2.4</c:v>
                </c:pt>
                <c:pt idx="11">
                  <c:v>2.4</c:v>
                </c:pt>
                <c:pt idx="12">
                  <c:v>2.3</c:v>
                </c:pt>
                <c:pt idx="13">
                  <c:v>2.2</c:v>
                </c:pt>
                <c:pt idx="14">
                  <c:v>2.2</c:v>
                </c:pt>
                <c:pt idx="15">
                  <c:v>2.3</c:v>
                </c:pt>
                <c:pt idx="16">
                  <c:v>2.4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2.6</c:v>
                </c:pt>
                <c:pt idx="21">
                  <c:v>2.7</c:v>
                </c:pt>
              </c:numCache>
            </c:numRef>
          </c:val>
          <c:smooth val="0"/>
        </c:ser>
        <c:marker val="1"/>
        <c:axId val="60553851"/>
        <c:axId val="9032334"/>
      </c:lineChart>
      <c:dateAx>
        <c:axId val="60553851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032334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9032334"/>
        <c:scaling>
          <c:orientation val="minMax"/>
          <c:max val="3"/>
          <c:min val="1.8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553851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"/>
          <c:y val="0.0315"/>
          <c:w val="0.8645"/>
          <c:h val="0.8612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EN'!$B$18:$L$18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4.3 EN'!$B$19:$L$19</c:f>
              <c:numCache>
                <c:formatCode>General</c:formatCode>
                <c:ptCount val="11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2.3</c:v>
                </c:pt>
                <c:pt idx="7">
                  <c:v>2.2</c:v>
                </c:pt>
                <c:pt idx="8">
                  <c:v>2.2</c:v>
                </c:pt>
                <c:pt idx="9">
                  <c:v>2.2</c:v>
                </c:pt>
                <c:pt idx="10">
                  <c:v>2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4.3 EN'!$B$18:$L$18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4.3 EN'!$B$20:$L$20</c:f>
              <c:numCache>
                <c:formatCode>General</c:formatCode>
                <c:ptCount val="11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2.4</c:v>
                </c:pt>
              </c:numCache>
            </c:numRef>
          </c:val>
          <c:smooth val="0"/>
        </c:ser>
        <c:marker val="1"/>
        <c:axId val="39850593"/>
        <c:axId val="65486972"/>
      </c:lineChart>
      <c:dateAx>
        <c:axId val="39850593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86972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5486972"/>
        <c:scaling>
          <c:orientation val="minMax"/>
          <c:max val="2.7"/>
          <c:min val="1.9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850593"/>
        <c:crosses val="autoZero"/>
        <c:crossBetween val="midCat"/>
        <c:majorUnit val="0.1"/>
        <c:minorUnit val="0.05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"/>
          <c:y val="0.73025"/>
          <c:w val="0.37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7325"/>
          <c:y val="0.03125"/>
          <c:w val="0.86375"/>
          <c:h val="0.863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366092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EN'!$B$18:$L$18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4.4 EN'!$B$19:$L$19</c:f>
              <c:numCache>
                <c:formatCode>General</c:formatCode>
                <c:ptCount val="11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2.2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2.6</c:v>
                </c:pt>
              </c:numCache>
            </c:numRef>
          </c:val>
          <c:smooth val="0"/>
        </c:ser>
        <c:ser>
          <c:idx val="0"/>
          <c:order val="0"/>
          <c:tx>
            <c:v>Average of forecasts</c:v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4.4 EN'!$B$18:$L$18</c:f>
              <c:numCache>
                <c:formatCode>m\/yy</c:formatCode>
                <c:ptCount val="11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</c:numCache>
            </c:numRef>
          </c:cat>
          <c:val>
            <c:numRef>
              <c:f>'G 4.4 EN'!$B$20:$L$20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2.2</c:v>
                </c:pt>
              </c:numCache>
            </c:numRef>
          </c:val>
          <c:smooth val="0"/>
        </c:ser>
        <c:marker val="1"/>
        <c:axId val="37515525"/>
        <c:axId val="30971667"/>
      </c:lineChart>
      <c:dateAx>
        <c:axId val="37515525"/>
        <c:scaling>
          <c:orientation val="minMax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971667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0971667"/>
        <c:scaling>
          <c:orientation val="minMax"/>
          <c:max val="2.7"/>
          <c:min val="1.5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15525"/>
        <c:crosses val="autoZero"/>
        <c:crossBetween val="midCat"/>
        <c:majorUnit val="0.2"/>
      </c:valAx>
      <c:spPr>
        <a:noFill/>
        <a:ln w="3175">
          <a:solidFill>
            <a:srgbClr val="D9D9D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865"/>
          <c:y val="0.0485"/>
          <c:w val="0.379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7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1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7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9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1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3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5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7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99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1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5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7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1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3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5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7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9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1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5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0.79825</cdr:x>
      <cdr:y>0.03075</cdr:y>
    </cdr:from>
    <cdr:to>
      <cdr:x>0.95625</cdr:x>
      <cdr:y>0.89275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352675" y="47625"/>
          <a:ext cx="466725" cy="1485900"/>
          <a:chOff x="21033" y="13180"/>
          <a:chExt cx="1617736" cy="7511015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1033" y="13180"/>
            <a:ext cx="1617736" cy="7511015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0.7305</cdr:x>
      <cdr:y>0.03</cdr:y>
    </cdr:from>
    <cdr:to>
      <cdr:x>0.945</cdr:x>
      <cdr:y>0.8955</cdr:y>
    </cdr:to>
    <cdr:grpSp>
      <cdr:nvGrpSpPr>
        <cdr:cNvPr id="5" name="Group 7"/>
        <cdr:cNvGrpSpPr>
          <a:grpSpLocks/>
        </cdr:cNvGrpSpPr>
      </cdr:nvGrpSpPr>
      <cdr:grpSpPr bwMode="auto">
        <a:xfrm>
          <a:off x="2162175" y="47625"/>
          <a:ext cx="638175" cy="1495425"/>
          <a:chOff x="0" y="0"/>
          <a:chExt cx="38489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489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24113</xdr:colOff>
      <xdr:row>14</xdr:row>
      <xdr:rowOff>13501</xdr:rowOff>
    </xdr:to>
    <xdr:graphicFrame macro="">
      <xdr:nvGraphicFramePr>
        <xdr:cNvPr id="3" name="G C.1.9 EN"/>
        <xdr:cNvGraphicFramePr/>
      </xdr:nvGraphicFramePr>
      <xdr:xfrm>
        <a:off x="1381125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0.031</cdr:y>
    </cdr:from>
    <cdr:to>
      <cdr:x>0.9525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47625"/>
          <a:ext cx="533400" cy="1476375"/>
          <a:chOff x="0" y="8774"/>
          <a:chExt cx="1136475" cy="1275517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774"/>
            <a:ext cx="1136475" cy="1275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0.78025</cdr:x>
      <cdr:y>0.031</cdr:y>
    </cdr:from>
    <cdr:to>
      <cdr:x>0.948</cdr:x>
      <cdr:y>0.89175</cdr:y>
    </cdr:to>
    <cdr:grpSp>
      <cdr:nvGrpSpPr>
        <cdr:cNvPr id="8" name="Group 15"/>
        <cdr:cNvGrpSpPr>
          <a:grpSpLocks/>
        </cdr:cNvGrpSpPr>
      </cdr:nvGrpSpPr>
      <cdr:grpSpPr bwMode="auto">
        <a:xfrm>
          <a:off x="2295525" y="47625"/>
          <a:ext cx="495300" cy="1466850"/>
          <a:chOff x="255876" y="0"/>
          <a:chExt cx="142599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55876" y="0"/>
            <a:ext cx="14259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3" name="G 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0.7445</cdr:x>
      <cdr:y>0.029</cdr:y>
    </cdr:from>
    <cdr:to>
      <cdr:x>0.948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90750" y="47625"/>
          <a:ext cx="600075" cy="1504950"/>
          <a:chOff x="274121" y="0"/>
          <a:chExt cx="1407751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74121" y="0"/>
            <a:ext cx="140775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3" name="G 4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0.033</cdr:y>
    </cdr:from>
    <cdr:to>
      <cdr:x>0.95125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47625"/>
          <a:ext cx="6381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0.79175</cdr:x>
      <cdr:y>0.03125</cdr:y>
    </cdr:from>
    <cdr:to>
      <cdr:x>0.9505</cdr:x>
      <cdr:y>0.8915</cdr:y>
    </cdr:to>
    <cdr:grpSp>
      <cdr:nvGrpSpPr>
        <cdr:cNvPr id="5" name="Group 15"/>
        <cdr:cNvGrpSpPr>
          <a:grpSpLocks/>
        </cdr:cNvGrpSpPr>
      </cdr:nvGrpSpPr>
      <cdr:grpSpPr bwMode="auto">
        <a:xfrm>
          <a:off x="2333625" y="47625"/>
          <a:ext cx="466725" cy="149542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6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0.031</cdr:y>
    </cdr:from>
    <cdr:to>
      <cdr:x>0.95025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71700" y="47625"/>
          <a:ext cx="61912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3" name="G C.1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0.73525</cdr:x>
      <cdr:y>0.034</cdr:y>
    </cdr:from>
    <cdr:to>
      <cdr:x>0.94475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62175" y="57150"/>
          <a:ext cx="619125" cy="1476375"/>
          <a:chOff x="-124986" y="0"/>
          <a:chExt cx="1806861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-124986" y="0"/>
            <a:ext cx="1806861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20540</xdr:colOff>
      <xdr:row>14</xdr:row>
      <xdr:rowOff>13500</xdr:rowOff>
    </xdr:to>
    <xdr:graphicFrame macro="">
      <xdr:nvGraphicFramePr>
        <xdr:cNvPr id="3" name="G A.1.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0.743</cdr:x>
      <cdr:y>0.03125</cdr:y>
    </cdr:from>
    <cdr:to>
      <cdr:x>0.94725</cdr:x>
      <cdr:y>0.89675</cdr:y>
    </cdr:to>
    <cdr:grpSp>
      <cdr:nvGrpSpPr>
        <cdr:cNvPr id="8" name="Group 15"/>
        <cdr:cNvGrpSpPr>
          <a:grpSpLocks/>
        </cdr:cNvGrpSpPr>
      </cdr:nvGrpSpPr>
      <cdr:grpSpPr bwMode="auto">
        <a:xfrm>
          <a:off x="2190750" y="47625"/>
          <a:ext cx="600075" cy="1495425"/>
          <a:chOff x="-5600518" y="0"/>
          <a:chExt cx="33637332" cy="443317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5600518" y="0"/>
            <a:ext cx="33637332" cy="4433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11119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2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4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6" name="Line 8"/>
        <cdr:cNvSpPr/>
      </cdr:nvSpPr>
      <cdr:spPr bwMode="auto">
        <a:xfrm>
          <a:off x="2505075" y="85725"/>
          <a:ext cx="0" cy="14763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9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12206</xdr:colOff>
      <xdr:row>14</xdr:row>
      <xdr:rowOff>13500</xdr:rowOff>
    </xdr:to>
    <xdr:graphicFrame macro="">
      <xdr:nvGraphicFramePr>
        <xdr:cNvPr id="3" name="G A.1.2 EN"/>
        <xdr:cNvGraphicFramePr/>
      </xdr:nvGraphicFramePr>
      <xdr:xfrm>
        <a:off x="1619250" y="685800"/>
        <a:ext cx="294322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</cdr:x>
      <cdr:y>0.031</cdr:y>
    </cdr:from>
    <cdr:to>
      <cdr:x>0.94725</cdr:x>
      <cdr:y>0.89275</cdr:y>
    </cdr:to>
    <cdr:grpSp>
      <cdr:nvGrpSpPr>
        <cdr:cNvPr id="5" name="Group 15"/>
        <cdr:cNvGrpSpPr>
          <a:grpSpLocks/>
        </cdr:cNvGrpSpPr>
      </cdr:nvGrpSpPr>
      <cdr:grpSpPr bwMode="auto">
        <a:xfrm>
          <a:off x="2286000" y="47625"/>
          <a:ext cx="504825" cy="1485900"/>
          <a:chOff x="0" y="0"/>
          <a:chExt cx="5109274" cy="81244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109274" cy="81244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3" name="G A.1.11 EN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0.766</cdr:x>
      <cdr:y>0.029</cdr:y>
    </cdr:from>
    <cdr:to>
      <cdr:x>0.94625</cdr:x>
      <cdr:y>0.89275</cdr:y>
    </cdr:to>
    <cdr:grpSp>
      <cdr:nvGrpSpPr>
        <cdr:cNvPr id="6" name="Group 15"/>
        <cdr:cNvGrpSpPr>
          <a:grpSpLocks/>
        </cdr:cNvGrpSpPr>
      </cdr:nvGrpSpPr>
      <cdr:grpSpPr bwMode="auto">
        <a:xfrm>
          <a:off x="2257425" y="47625"/>
          <a:ext cx="533400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20541</xdr:colOff>
      <xdr:row>14</xdr:row>
      <xdr:rowOff>13500</xdr:rowOff>
    </xdr:to>
    <xdr:graphicFrame macro="">
      <xdr:nvGraphicFramePr>
        <xdr:cNvPr id="3" name="G A.1.3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0.033</cdr:y>
    </cdr:from>
    <cdr:to>
      <cdr:x>0.95025</cdr:x>
      <cdr:y>0.89125</cdr:y>
    </cdr:to>
    <cdr:grpSp>
      <cdr:nvGrpSpPr>
        <cdr:cNvPr id="5" name="Group 15"/>
        <cdr:cNvGrpSpPr>
          <a:grpSpLocks/>
        </cdr:cNvGrpSpPr>
      </cdr:nvGrpSpPr>
      <cdr:grpSpPr bwMode="auto">
        <a:xfrm>
          <a:off x="2343150" y="57150"/>
          <a:ext cx="466725" cy="148590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15201</xdr:rowOff>
    </xdr:to>
    <xdr:graphicFrame macro="">
      <xdr:nvGraphicFramePr>
        <xdr:cNvPr id="3" name="G A.2.1 EN"/>
        <xdr:cNvGraphicFramePr/>
      </xdr:nvGraphicFramePr>
      <xdr:xfrm>
        <a:off x="11620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0.79375</cdr:x>
      <cdr:y>0.0315</cdr:y>
    </cdr:from>
    <cdr:to>
      <cdr:x>0.95125</cdr:x>
      <cdr:y>0.89225</cdr:y>
    </cdr:to>
    <cdr:grpSp>
      <cdr:nvGrpSpPr>
        <cdr:cNvPr id="8" name="Group 15"/>
        <cdr:cNvGrpSpPr>
          <a:grpSpLocks/>
        </cdr:cNvGrpSpPr>
      </cdr:nvGrpSpPr>
      <cdr:grpSpPr bwMode="auto">
        <a:xfrm>
          <a:off x="2343150" y="47625"/>
          <a:ext cx="466725" cy="1495425"/>
          <a:chOff x="-1322820" y="0"/>
          <a:chExt cx="3004695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1322820" y="0"/>
            <a:ext cx="300469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16562</xdr:rowOff>
    </xdr:to>
    <xdr:graphicFrame macro="">
      <xdr:nvGraphicFramePr>
        <xdr:cNvPr id="3" name="G A.2.2 EN"/>
        <xdr:cNvGraphicFramePr/>
      </xdr:nvGraphicFramePr>
      <xdr:xfrm>
        <a:off x="1666875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0.7715</cdr:x>
      <cdr:y>0.0295</cdr:y>
    </cdr:from>
    <cdr:to>
      <cdr:x>0.9515</cdr:x>
      <cdr:y>0.8955</cdr:y>
    </cdr:to>
    <cdr:grpSp>
      <cdr:nvGrpSpPr>
        <cdr:cNvPr id="5" name="Group 15"/>
        <cdr:cNvGrpSpPr>
          <a:grpSpLocks/>
        </cdr:cNvGrpSpPr>
      </cdr:nvGrpSpPr>
      <cdr:grpSpPr bwMode="auto">
        <a:xfrm>
          <a:off x="2266950" y="47625"/>
          <a:ext cx="533400" cy="1476375"/>
          <a:chOff x="159474" y="0"/>
          <a:chExt cx="1522399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159474" y="0"/>
            <a:ext cx="152239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3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4" name="G 1.4.3 EN"/>
        <xdr:cNvGraphicFramePr/>
      </xdr:nvGraphicFramePr>
      <xdr:xfrm>
        <a:off x="11430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3.4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161138</xdr:rowOff>
    </xdr:to>
    <xdr:graphicFrame macro="">
      <xdr:nvGraphicFramePr>
        <xdr:cNvPr id="3" name="G A.3.3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0.7405</cdr:x>
      <cdr:y>0.03525</cdr:y>
    </cdr:from>
    <cdr:to>
      <cdr:x>0.919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90750" y="57150"/>
          <a:ext cx="533400" cy="1457325"/>
          <a:chOff x="781787" y="0"/>
          <a:chExt cx="5801676" cy="59372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781787" y="0"/>
            <a:ext cx="5801676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26494</xdr:colOff>
      <xdr:row>13</xdr:row>
      <xdr:rowOff>156651</xdr:rowOff>
    </xdr:to>
    <xdr:graphicFrame macro="">
      <xdr:nvGraphicFramePr>
        <xdr:cNvPr id="3" name="graf 1"/>
        <xdr:cNvGraphicFramePr/>
      </xdr:nvGraphicFramePr>
      <xdr:xfrm>
        <a:off x="714375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0.73325</cdr:x>
      <cdr:y>0.0335</cdr:y>
    </cdr:from>
    <cdr:to>
      <cdr:x>0.9515</cdr:x>
      <cdr:y>0.89375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71700" y="47625"/>
          <a:ext cx="647700" cy="1457325"/>
          <a:chOff x="0" y="0"/>
          <a:chExt cx="6583463" cy="593724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6583463" cy="5937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31623</xdr:colOff>
      <xdr:row>13</xdr:row>
      <xdr:rowOff>154452</xdr:rowOff>
    </xdr:to>
    <xdr:graphicFrame macro="">
      <xdr:nvGraphicFramePr>
        <xdr:cNvPr id="3" name="graf 1"/>
        <xdr:cNvGraphicFramePr/>
      </xdr:nvGraphicFramePr>
      <xdr:xfrm>
        <a:off x="952500" y="685800"/>
        <a:ext cx="296227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0.02975</cdr:y>
    </cdr:from>
    <cdr:to>
      <cdr:x>0.92075</cdr:x>
      <cdr:y>0.894</cdr:y>
    </cdr:to>
    <cdr:grpSp>
      <cdr:nvGrpSpPr>
        <cdr:cNvPr id="5" name="Group 19"/>
        <cdr:cNvGrpSpPr>
          <a:grpSpLocks/>
        </cdr:cNvGrpSpPr>
      </cdr:nvGrpSpPr>
      <cdr:grpSpPr bwMode="auto">
        <a:xfrm>
          <a:off x="2581275" y="47625"/>
          <a:ext cx="123825" cy="1476375"/>
          <a:chOff x="0" y="0"/>
          <a:chExt cx="7049793" cy="757417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7049793" cy="757417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5063</xdr:colOff>
      <xdr:row>13</xdr:row>
      <xdr:rowOff>161139</xdr:rowOff>
    </xdr:to>
    <xdr:graphicFrame macro="">
      <xdr:nvGraphicFramePr>
        <xdr:cNvPr id="4" name="G A.5.1 EN"/>
        <xdr:cNvGraphicFramePr/>
      </xdr:nvGraphicFramePr>
      <xdr:xfrm>
        <a:off x="12382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0.90175</cdr:x>
      <cdr:y>0.031</cdr:y>
    </cdr:from>
    <cdr:to>
      <cdr:x>0.93825</cdr:x>
      <cdr:y>0.89175</cdr:y>
    </cdr:to>
    <cdr:grpSp>
      <cdr:nvGrpSpPr>
        <cdr:cNvPr id="5" name="Group 19"/>
        <cdr:cNvGrpSpPr>
          <a:grpSpLocks/>
        </cdr:cNvGrpSpPr>
      </cdr:nvGrpSpPr>
      <cdr:grpSpPr bwMode="auto">
        <a:xfrm>
          <a:off x="2647950" y="47625"/>
          <a:ext cx="104775" cy="1466850"/>
          <a:chOff x="0" y="0"/>
          <a:chExt cx="58769266" cy="3808944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58769266" cy="3808944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161138</xdr:rowOff>
    </xdr:to>
    <xdr:graphicFrame macro="">
      <xdr:nvGraphicFramePr>
        <xdr:cNvPr id="3" name="G A.5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0.89475</cdr:y>
    </cdr:to>
    <cdr:grpSp>
      <cdr:nvGrpSpPr>
        <cdr:cNvPr id="2" name="Group 19"/>
        <cdr:cNvGrpSpPr>
          <a:grpSpLocks/>
        </cdr:cNvGrpSpPr>
      </cdr:nvGrpSpPr>
      <cdr:grpSpPr bwMode="auto">
        <a:xfrm>
          <a:off x="2162175" y="47625"/>
          <a:ext cx="638175" cy="1476375"/>
          <a:chOff x="0" y="0"/>
          <a:chExt cx="364690183" cy="38701259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364690183" cy="3870125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700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3" name="G A.5.5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286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6572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6953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1594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7145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1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49115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146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raf 3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161138</xdr:rowOff>
    </xdr:to>
    <xdr:graphicFrame macro="">
      <xdr:nvGraphicFramePr>
        <xdr:cNvPr id="2" name="graf 5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5063</xdr:colOff>
      <xdr:row>13</xdr:row>
      <xdr:rowOff>162329</xdr:rowOff>
    </xdr:to>
    <xdr:graphicFrame macro="">
      <xdr:nvGraphicFramePr>
        <xdr:cNvPr id="2" name="graf 6"/>
        <xdr:cNvGraphicFramePr/>
      </xdr:nvGraphicFramePr>
      <xdr:xfrm>
        <a:off x="14287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raf 4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7444</xdr:colOff>
      <xdr:row>13</xdr:row>
      <xdr:rowOff>161138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3 EN"/>
        <xdr:cNvGraphicFramePr/>
      </xdr:nvGraphicFramePr>
      <xdr:xfrm>
        <a:off x="1238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0.73025</cdr:x>
      <cdr:y>0.03075</cdr:y>
    </cdr:from>
    <cdr:to>
      <cdr:x>0.948</cdr:x>
      <cdr:y>0.89225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52650" y="47625"/>
          <a:ext cx="647700" cy="1485900"/>
          <a:chOff x="0" y="0"/>
          <a:chExt cx="-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0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4 EN"/>
        <xdr:cNvGraphicFramePr/>
      </xdr:nvGraphicFramePr>
      <xdr:xfrm>
        <a:off x="14287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0.78875</cdr:x>
      <cdr:y>0.031</cdr:y>
    </cdr:from>
    <cdr:to>
      <cdr:x>0.951</cdr:x>
      <cdr:y>0.893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95425"/>
          <a:chOff x="0" y="0"/>
          <a:chExt cx="24071" cy="-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24071" cy="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14691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5 EN"/>
        <xdr:cNvGraphicFramePr/>
      </xdr:nvGraphicFramePr>
      <xdr:xfrm>
        <a:off x="128587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7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0.78525</cdr:x>
      <cdr:y>0.03075</cdr:y>
    </cdr:from>
    <cdr:to>
      <cdr:x>0.9425</cdr:x>
      <cdr:y>0.89225</cdr:y>
    </cdr:to>
    <cdr:grpSp>
      <cdr:nvGrpSpPr>
        <cdr:cNvPr id="8" name="Group 1025"/>
        <cdr:cNvGrpSpPr>
          <a:grpSpLocks/>
        </cdr:cNvGrpSpPr>
      </cdr:nvGrpSpPr>
      <cdr:grpSpPr bwMode="auto">
        <a:xfrm>
          <a:off x="2314575" y="47625"/>
          <a:ext cx="466725" cy="1485900"/>
          <a:chOff x="-3" y="0"/>
          <a:chExt cx="5557576" cy="37605543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-3" y="0"/>
            <a:ext cx="5557576" cy="37605543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 sz="700" b="1"/>
          </a:p>
        </cdr:txBody>
      </cdr:sp>
    </cdr:grpSp>
  </cdr:relSizeAnchor>
</c:userShapes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7 EN"/>
        <xdr:cNvGraphicFramePr/>
      </xdr:nvGraphicFramePr>
      <xdr:xfrm>
        <a:off x="161925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C.1.8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13500</xdr:rowOff>
    </xdr:to>
    <xdr:graphicFrame macro="">
      <xdr:nvGraphicFramePr>
        <xdr:cNvPr id="2" name="Graf 1"/>
        <xdr:cNvGraphicFramePr/>
      </xdr:nvGraphicFramePr>
      <xdr:xfrm>
        <a:off x="1381125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0.76175</cdr:x>
      <cdr:y>0.031</cdr:y>
    </cdr:from>
    <cdr:to>
      <cdr:x>0.94425</cdr:x>
      <cdr:y>0.89125</cdr:y>
    </cdr:to>
    <cdr:grpSp>
      <cdr:nvGrpSpPr>
        <cdr:cNvPr id="5" name="Group 7"/>
        <cdr:cNvGrpSpPr>
          <a:grpSpLocks/>
        </cdr:cNvGrpSpPr>
      </cdr:nvGrpSpPr>
      <cdr:grpSpPr bwMode="auto">
        <a:xfrm>
          <a:off x="2238375" y="47625"/>
          <a:ext cx="533400" cy="1466850"/>
          <a:chOff x="0" y="0"/>
          <a:chExt cx="382257" cy="15792614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382257" cy="1579261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7444</xdr:colOff>
      <xdr:row>13</xdr:row>
      <xdr:rowOff>163520</xdr:rowOff>
    </xdr:to>
    <xdr:graphicFrame macro="">
      <xdr:nvGraphicFramePr>
        <xdr:cNvPr id="2" name="G C.2.1 EN"/>
        <xdr:cNvGraphicFramePr/>
      </xdr:nvGraphicFramePr>
      <xdr:xfrm>
        <a:off x="14668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0.02975</cdr:y>
    </cdr:from>
    <cdr:to>
      <cdr:x>0.95025</cdr:x>
      <cdr:y>0.88925</cdr:y>
    </cdr:to>
    <cdr:grpSp>
      <cdr:nvGrpSpPr>
        <cdr:cNvPr id="5" name="Group 15"/>
        <cdr:cNvGrpSpPr>
          <a:grpSpLocks/>
        </cdr:cNvGrpSpPr>
      </cdr:nvGrpSpPr>
      <cdr:grpSpPr bwMode="auto">
        <a:xfrm>
          <a:off x="2257425" y="47625"/>
          <a:ext cx="533400" cy="1466850"/>
          <a:chOff x="0" y="8870"/>
          <a:chExt cx="1136475" cy="1275420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8870"/>
            <a:ext cx="1136475" cy="1275420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9825</xdr:colOff>
      <xdr:row>13</xdr:row>
      <xdr:rowOff>161138</xdr:rowOff>
    </xdr:to>
    <xdr:graphicFrame macro="">
      <xdr:nvGraphicFramePr>
        <xdr:cNvPr id="2" name="G 2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8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</cdr:x>
      <cdr:y>0.03075</cdr:y>
    </cdr:from>
    <cdr:to>
      <cdr:x>0.951</cdr:x>
      <cdr:y>0.89275</cdr:y>
    </cdr:to>
    <cdr:grpSp>
      <cdr:nvGrpSpPr>
        <cdr:cNvPr id="5" name="Group 7"/>
        <cdr:cNvGrpSpPr>
          <a:grpSpLocks/>
        </cdr:cNvGrpSpPr>
      </cdr:nvGrpSpPr>
      <cdr:grpSpPr bwMode="auto">
        <a:xfrm>
          <a:off x="2324100" y="47625"/>
          <a:ext cx="476250" cy="1485900"/>
          <a:chOff x="0" y="0"/>
          <a:chExt cx="152061" cy="121138289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0" y="0"/>
            <a:ext cx="152061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16969</xdr:colOff>
      <xdr:row>14</xdr:row>
      <xdr:rowOff>13501</xdr:rowOff>
    </xdr:to>
    <xdr:graphicFrame macro="">
      <xdr:nvGraphicFramePr>
        <xdr:cNvPr id="2" name="G 3.2.4 EN"/>
        <xdr:cNvGraphicFramePr/>
      </xdr:nvGraphicFramePr>
      <xdr:xfrm>
        <a:off x="1333500" y="685800"/>
        <a:ext cx="295275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0.7405</cdr:x>
      <cdr:y>0.031</cdr:y>
    </cdr:from>
    <cdr:to>
      <cdr:x>0.94825</cdr:x>
      <cdr:y>0.89475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2171700" y="47625"/>
          <a:ext cx="609600" cy="1476375"/>
          <a:chOff x="8347144" y="104861"/>
          <a:chExt cx="674998" cy="3447897"/>
        </a:xfrm>
        <a:solidFill>
          <a:srgbClr val="BED2E6">
            <a:alpha val="34000"/>
          </a:srgbClr>
        </a:solidFill>
      </cdr:grpSpPr>
      <cdr:sp macro="">
        <cdr:nvSpPr>
          <cdr:cNvPr id="18444" name="text 2"/>
          <cdr:cNvSpPr txBox="1"/>
        </cdr:nvSpPr>
        <cdr:spPr bwMode="auto">
          <a:xfrm>
            <a:off x="8347144" y="104861"/>
            <a:ext cx="674998" cy="344789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162329</xdr:rowOff>
    </xdr:to>
    <xdr:graphicFrame macro="">
      <xdr:nvGraphicFramePr>
        <xdr:cNvPr id="2" name="G C.2.5 EN"/>
        <xdr:cNvGraphicFramePr/>
      </xdr:nvGraphicFramePr>
      <xdr:xfrm>
        <a:off x="176212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33344</xdr:rowOff>
    </xdr:to>
    <xdr:graphicFrame macro="">
      <xdr:nvGraphicFramePr>
        <xdr:cNvPr id="2" name="G 3.2.6 EN"/>
        <xdr:cNvGraphicFramePr/>
      </xdr:nvGraphicFramePr>
      <xdr:xfrm>
        <a:off x="1762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16969</xdr:colOff>
      <xdr:row>14</xdr:row>
      <xdr:rowOff>36519</xdr:rowOff>
    </xdr:to>
    <xdr:graphicFrame macro="">
      <xdr:nvGraphicFramePr>
        <xdr:cNvPr id="3" name="G 3.2.7"/>
        <xdr:cNvGraphicFramePr/>
      </xdr:nvGraphicFramePr>
      <xdr:xfrm>
        <a:off x="1762125" y="685800"/>
        <a:ext cx="2952750" cy="17526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0.74075</cdr:x>
      <cdr:y>0.0345</cdr:y>
    </cdr:from>
    <cdr:to>
      <cdr:x>0.95025</cdr:x>
      <cdr:y>0.89125</cdr:y>
    </cdr:to>
    <cdr:grpSp>
      <cdr:nvGrpSpPr>
        <cdr:cNvPr id="2" name="Group 15"/>
        <cdr:cNvGrpSpPr>
          <a:grpSpLocks/>
        </cdr:cNvGrpSpPr>
      </cdr:nvGrpSpPr>
      <cdr:grpSpPr bwMode="auto">
        <a:xfrm>
          <a:off x="2171700" y="57150"/>
          <a:ext cx="619125" cy="1457325"/>
          <a:chOff x="0" y="0"/>
          <a:chExt cx="21961300" cy="448624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21961300" cy="448624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162329</xdr:rowOff>
    </xdr:to>
    <xdr:graphicFrame macro="">
      <xdr:nvGraphicFramePr>
        <xdr:cNvPr id="2" name="G C.3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0.75725</cdr:x>
      <cdr:y>0.0315</cdr:y>
    </cdr:from>
    <cdr:to>
      <cdr:x>0.944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219325" y="47625"/>
          <a:ext cx="552450" cy="1466850"/>
          <a:chOff x="0" y="0"/>
          <a:chExt cx="-1" cy="1220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0" y="0"/>
            <a:ext cx="0" cy="1220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13</xdr:row>
      <xdr:rowOff>161138</xdr:rowOff>
    </xdr:to>
    <xdr:graphicFrame macro="">
      <xdr:nvGraphicFramePr>
        <xdr:cNvPr id="2" name="G C.3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9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0.739</cdr:x>
      <cdr:y>0.029</cdr:y>
    </cdr:from>
    <cdr:to>
      <cdr:x>0.949</cdr:x>
      <cdr:y>0.8925</cdr:y>
    </cdr:to>
    <cdr:sp macro="">
      <cdr:nvSpPr>
        <cdr:cNvPr id="2" name="text 2"/>
        <cdr:cNvSpPr txBox="1"/>
      </cdr:nvSpPr>
      <cdr:spPr bwMode="auto">
        <a:xfrm>
          <a:off x="2171700" y="47625"/>
          <a:ext cx="619125" cy="1495425"/>
        </a:xfrm>
        <a:prstGeom prst="rect"/>
        <a:solidFill>
          <a:srgbClr val="BED2E6">
            <a:alpha val="34000"/>
          </a:srgbClr>
        </a:solidFill>
        <a:ln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635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0" rIns="0" bIns="18000" anchor="b" anchorCtr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cs-CZ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20644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1323975" y="6858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0.74025</cdr:x>
      <cdr:y>0.031</cdr:y>
    </cdr:from>
    <cdr:to>
      <cdr:x>0.94925</cdr:x>
      <cdr:y>0.89125</cdr:y>
    </cdr:to>
    <cdr:grpSp>
      <cdr:nvGrpSpPr>
        <cdr:cNvPr id="9" name="Group 15"/>
        <cdr:cNvGrpSpPr>
          <a:grpSpLocks/>
        </cdr:cNvGrpSpPr>
      </cdr:nvGrpSpPr>
      <cdr:grpSpPr bwMode="auto">
        <a:xfrm>
          <a:off x="2171700" y="47625"/>
          <a:ext cx="619125" cy="1466850"/>
          <a:chOff x="-2273788" y="0"/>
          <a:chExt cx="3955657" cy="1101811"/>
        </a:xfrm>
        <a:solidFill>
          <a:srgbClr val="BED2E6">
            <a:alpha val="34000"/>
          </a:srgbClr>
        </a:solidFill>
      </cdr:grpSpPr>
      <cdr:sp macro="">
        <cdr:nvSpPr>
          <cdr:cNvPr id="10" name="text 2"/>
          <cdr:cNvSpPr txBox="1"/>
        </cdr:nvSpPr>
        <cdr:spPr bwMode="auto">
          <a:xfrm>
            <a:off x="-2273788" y="0"/>
            <a:ext cx="3955657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11016</xdr:colOff>
      <xdr:row>13</xdr:row>
      <xdr:rowOff>162329</xdr:rowOff>
    </xdr:to>
    <xdr:graphicFrame macro="">
      <xdr:nvGraphicFramePr>
        <xdr:cNvPr id="3" name="G C.3.6 EN"/>
        <xdr:cNvGraphicFramePr/>
      </xdr:nvGraphicFramePr>
      <xdr:xfrm>
        <a:off x="1285875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0.73775</cdr:x>
      <cdr:y>0.03125</cdr:y>
    </cdr:from>
    <cdr:to>
      <cdr:x>0.95</cdr:x>
      <cdr:y>0.892</cdr:y>
    </cdr:to>
    <cdr:grpSp>
      <cdr:nvGrpSpPr>
        <cdr:cNvPr id="2" name="Group 15"/>
        <cdr:cNvGrpSpPr>
          <a:grpSpLocks/>
        </cdr:cNvGrpSpPr>
      </cdr:nvGrpSpPr>
      <cdr:grpSpPr bwMode="auto">
        <a:xfrm>
          <a:off x="2162175" y="47625"/>
          <a:ext cx="628650" cy="1495425"/>
          <a:chOff x="107171835" y="0"/>
          <a:chExt cx="573617041" cy="134517"/>
        </a:xfrm>
        <a:solidFill>
          <a:srgbClr val="BED2E6">
            <a:alpha val="34000"/>
          </a:srgbClr>
        </a:solidFill>
      </cdr:grpSpPr>
      <cdr:sp macro="">
        <cdr:nvSpPr>
          <cdr:cNvPr id="3" name="text 2"/>
          <cdr:cNvSpPr txBox="1"/>
        </cdr:nvSpPr>
        <cdr:spPr bwMode="auto">
          <a:xfrm>
            <a:off x="107171835" y="0"/>
            <a:ext cx="573617041" cy="134517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5062</xdr:colOff>
      <xdr:row>14</xdr:row>
      <xdr:rowOff>23025</xdr:rowOff>
    </xdr:to>
    <xdr:graphicFrame macro="">
      <xdr:nvGraphicFramePr>
        <xdr:cNvPr id="2" name="G C.3.3 EN"/>
        <xdr:cNvGraphicFramePr/>
      </xdr:nvGraphicFramePr>
      <xdr:xfrm>
        <a:off x="1162050" y="685800"/>
        <a:ext cx="294322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0.73425</cdr:x>
      <cdr:y>0.034</cdr:y>
    </cdr:from>
    <cdr:to>
      <cdr:x>0.95025</cdr:x>
      <cdr:y>0.896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57150"/>
          <a:ext cx="638175" cy="1457325"/>
          <a:chOff x="20969" y="0"/>
          <a:chExt cx="1660906" cy="1101811"/>
        </a:xfrm>
        <a:solidFill>
          <a:srgbClr val="BED2E6">
            <a:alpha val="34000"/>
          </a:srgbClr>
        </a:solidFill>
      </cdr:grpSpPr>
      <cdr:sp macro="">
        <cdr:nvSpPr>
          <cdr:cNvPr id="6" name="text 2"/>
          <cdr:cNvSpPr txBox="1"/>
        </cdr:nvSpPr>
        <cdr:spPr bwMode="auto">
          <a:xfrm>
            <a:off x="20969" y="0"/>
            <a:ext cx="1660906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11107</xdr:colOff>
      <xdr:row>13</xdr:row>
      <xdr:rowOff>156650</xdr:rowOff>
    </xdr:to>
    <xdr:graphicFrame macro="">
      <xdr:nvGraphicFramePr>
        <xdr:cNvPr id="2" name="G C.3.7 EN"/>
        <xdr:cNvGraphicFramePr/>
      </xdr:nvGraphicFramePr>
      <xdr:xfrm>
        <a:off x="1476375" y="685800"/>
        <a:ext cx="2943225" cy="1695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0.7305</cdr:x>
      <cdr:y>0.03075</cdr:y>
    </cdr:from>
    <cdr:to>
      <cdr:x>0.947</cdr:x>
      <cdr:y>0.89625</cdr:y>
    </cdr:to>
    <cdr:grpSp>
      <cdr:nvGrpSpPr>
        <cdr:cNvPr id="8" name="Group 7"/>
        <cdr:cNvGrpSpPr>
          <a:grpSpLocks/>
        </cdr:cNvGrpSpPr>
      </cdr:nvGrpSpPr>
      <cdr:grpSpPr bwMode="auto">
        <a:xfrm>
          <a:off x="2162175" y="47625"/>
          <a:ext cx="638175" cy="1495425"/>
          <a:chOff x="25407" y="0"/>
          <a:chExt cx="126654" cy="121138289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25407" y="0"/>
            <a:ext cx="126654" cy="121138289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24113</xdr:colOff>
      <xdr:row>14</xdr:row>
      <xdr:rowOff>13500</xdr:rowOff>
    </xdr:to>
    <xdr:graphicFrame macro="">
      <xdr:nvGraphicFramePr>
        <xdr:cNvPr id="2" name="G C.3.9 EN"/>
        <xdr:cNvGraphicFramePr/>
      </xdr:nvGraphicFramePr>
      <xdr:xfrm>
        <a:off x="1428750" y="685800"/>
        <a:ext cx="2962275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0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</cdr:x>
      <cdr:y>0.03275</cdr:y>
    </cdr:from>
    <cdr:to>
      <cdr:x>0.94975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1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</cdr:x>
      <cdr:y>0.031</cdr:y>
    </cdr:from>
    <cdr:to>
      <cdr:x>0.9505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2152650" y="47625"/>
          <a:ext cx="638175" cy="1476375"/>
          <a:chOff x="0" y="0"/>
          <a:chExt cx="1506359" cy="1101811"/>
        </a:xfrm>
        <a:solidFill>
          <a:srgbClr val="BED2E6">
            <a:alpha val="34000"/>
          </a:srgbClr>
        </a:solidFill>
      </cdr:grpSpPr>
      <cdr:sp macro="">
        <cdr:nvSpPr>
          <cdr:cNvPr id="9" name="text 2"/>
          <cdr:cNvSpPr txBox="1"/>
        </cdr:nvSpPr>
        <cdr:spPr bwMode="auto">
          <a:xfrm>
            <a:off x="0" y="0"/>
            <a:ext cx="1506359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2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2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0.732</cdr:x>
      <cdr:y>0.031</cdr:y>
    </cdr:from>
    <cdr:to>
      <cdr:x>0.95225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4770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3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4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0.73475</cdr:x>
      <cdr:y>0.031</cdr:y>
    </cdr:from>
    <cdr:to>
      <cdr:x>0.9505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28650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3663</xdr:colOff>
      <xdr:row>3</xdr:row>
      <xdr:rowOff>171450</xdr:rowOff>
    </xdr:from>
    <xdr:to>
      <xdr:col>8</xdr:col>
      <xdr:colOff>7444</xdr:colOff>
      <xdr:row>13</xdr:row>
      <xdr:rowOff>162328</xdr:rowOff>
    </xdr:to>
    <xdr:graphicFrame macro="">
      <xdr:nvGraphicFramePr>
        <xdr:cNvPr id="2" name="G C.4.4 EN"/>
        <xdr:cNvGraphicFramePr/>
      </xdr:nvGraphicFramePr>
      <xdr:xfrm>
        <a:off x="1285875" y="685800"/>
        <a:ext cx="293370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6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0.85175</cdr:x>
      <cdr:y>0.031</cdr:y>
    </cdr:from>
    <cdr:to>
      <cdr:x>0.92175</cdr:x>
      <cdr:y>0.89225</cdr:y>
    </cdr:to>
    <cdr:grpSp>
      <cdr:nvGrpSpPr>
        <cdr:cNvPr id="6" name="Group 15"/>
        <cdr:cNvGrpSpPr>
          <a:grpSpLocks/>
        </cdr:cNvGrpSpPr>
      </cdr:nvGrpSpPr>
      <cdr:grpSpPr bwMode="auto">
        <a:xfrm>
          <a:off x="2505075" y="47625"/>
          <a:ext cx="209550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5 EN"/>
        <xdr:cNvGraphicFramePr/>
      </xdr:nvGraphicFramePr>
      <xdr:xfrm>
        <a:off x="17716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18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</cdr:x>
      <cdr:y>0.031</cdr:y>
    </cdr:from>
    <cdr:to>
      <cdr:x>0.952</cdr:x>
      <cdr:y>0.89475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76375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6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0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0.7345</cdr:x>
      <cdr:y>0.031</cdr:y>
    </cdr:from>
    <cdr:to>
      <cdr:x>0.9505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2152650" y="47625"/>
          <a:ext cx="638175" cy="1466850"/>
          <a:chOff x="0" y="0"/>
          <a:chExt cx="1681875" cy="1101811"/>
        </a:xfrm>
        <a:solidFill>
          <a:srgbClr val="BED2E6">
            <a:alpha val="34000"/>
          </a:srgbClr>
        </a:solidFill>
      </cdr:grpSpPr>
      <cdr:sp macro="">
        <cdr:nvSpPr>
          <cdr:cNvPr id="7" name="text 2"/>
          <cdr:cNvSpPr txBox="1"/>
        </cdr:nvSpPr>
        <cdr:spPr bwMode="auto">
          <a:xfrm>
            <a:off x="0" y="0"/>
            <a:ext cx="1681875" cy="1101811"/>
          </a:xfrm>
          <a:prstGeom prst="rect"/>
          <a:grp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endParaRPr lang="cs-CZ"/>
          </a:p>
        </cdr:txBody>
      </cdr:sp>
    </cdr:grp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7443</xdr:colOff>
      <xdr:row>13</xdr:row>
      <xdr:rowOff>162328</xdr:rowOff>
    </xdr:to>
    <xdr:graphicFrame macro="">
      <xdr:nvGraphicFramePr>
        <xdr:cNvPr id="2" name="G C.4.7 EN"/>
        <xdr:cNvGraphicFramePr/>
      </xdr:nvGraphicFramePr>
      <xdr:xfrm>
        <a:off x="1162050" y="685800"/>
        <a:ext cx="2943225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161138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162329</xdr:rowOff>
    </xdr:to>
    <xdr:graphicFrame macro="">
      <xdr:nvGraphicFramePr>
        <xdr:cNvPr id="3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16968</xdr:colOff>
      <xdr:row>13</xdr:row>
      <xdr:rowOff>162328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7049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7</xdr:col>
      <xdr:colOff>418209</xdr:colOff>
      <xdr:row>14</xdr:row>
      <xdr:rowOff>13500</xdr:rowOff>
    </xdr:to>
    <xdr:graphicFrame macro="">
      <xdr:nvGraphicFramePr>
        <xdr:cNvPr id="2" name="graf 2"/>
        <xdr:cNvGraphicFramePr/>
      </xdr:nvGraphicFramePr>
      <xdr:xfrm>
        <a:off x="1162050" y="685800"/>
        <a:ext cx="2933700" cy="1724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8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9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Relationship Id="rId2" Type="http://schemas.openxmlformats.org/officeDocument/2006/relationships/printerSettings" Target="../printerSettings/printerSettings21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Relationship Id="rId2" Type="http://schemas.openxmlformats.org/officeDocument/2006/relationships/printerSettings" Target="../printerSettings/printerSettings2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Relationship Id="rId2" Type="http://schemas.openxmlformats.org/officeDocument/2006/relationships/printerSettings" Target="../printerSettings/printerSettings25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Relationship Id="rId2" Type="http://schemas.openxmlformats.org/officeDocument/2006/relationships/printerSettings" Target="../printerSettings/printerSettings26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28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29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30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31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32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33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3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35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7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8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9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4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43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4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5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4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47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48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49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51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52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7.xml" /><Relationship Id="rId2" Type="http://schemas.openxmlformats.org/officeDocument/2006/relationships/printerSettings" Target="../printerSettings/printerSettings53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54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55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5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57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5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59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61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62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63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1.xml" /><Relationship Id="rId2" Type="http://schemas.openxmlformats.org/officeDocument/2006/relationships/printerSettings" Target="../printerSettings/printerSettings64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65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7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9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72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73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7.xml" /><Relationship Id="rId2" Type="http://schemas.openxmlformats.org/officeDocument/2006/relationships/printerSettings" Target="../printerSettings/printerSettings74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9.xml" /><Relationship Id="rId2" Type="http://schemas.openxmlformats.org/officeDocument/2006/relationships/printerSettings" Target="../printerSettings/printerSettings75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1.xml" /><Relationship Id="rId2" Type="http://schemas.openxmlformats.org/officeDocument/2006/relationships/printerSettings" Target="../printerSettings/printerSettings7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77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3.xml" /><Relationship Id="rId2" Type="http://schemas.openxmlformats.org/officeDocument/2006/relationships/printerSettings" Target="../printerSettings/printerSettings7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5.xml" /><Relationship Id="rId2" Type="http://schemas.openxmlformats.org/officeDocument/2006/relationships/printerSettings" Target="../printerSettings/printerSettings81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7.xml" /><Relationship Id="rId2" Type="http://schemas.openxmlformats.org/officeDocument/2006/relationships/printerSettings" Target="../printerSettings/printerSettings82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9.xml" /><Relationship Id="rId2" Type="http://schemas.openxmlformats.org/officeDocument/2006/relationships/printerSettings" Target="../printerSettings/printerSettings83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1.xml" /><Relationship Id="rId2" Type="http://schemas.openxmlformats.org/officeDocument/2006/relationships/printerSettings" Target="../printerSettings/printerSettings84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85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5.xml" /><Relationship Id="rId2" Type="http://schemas.openxmlformats.org/officeDocument/2006/relationships/printerSettings" Target="../printerSettings/printerSettings8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7.xml" /><Relationship Id="rId2" Type="http://schemas.openxmlformats.org/officeDocument/2006/relationships/printerSettings" Target="../printerSettings/printerSettings87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8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91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1.xml" /><Relationship Id="rId2" Type="http://schemas.openxmlformats.org/officeDocument/2006/relationships/printerSettings" Target="../printerSettings/printerSettings92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3.xml" /><Relationship Id="rId2" Type="http://schemas.openxmlformats.org/officeDocument/2006/relationships/printerSettings" Target="../printerSettings/printerSettings93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5.xml" /><Relationship Id="rId2" Type="http://schemas.openxmlformats.org/officeDocument/2006/relationships/printerSettings" Target="../printerSettings/printerSettings94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7.xml" /><Relationship Id="rId2" Type="http://schemas.openxmlformats.org/officeDocument/2006/relationships/printerSettings" Target="../printerSettings/printerSettings95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9.xml" /><Relationship Id="rId2" Type="http://schemas.openxmlformats.org/officeDocument/2006/relationships/printerSettings" Target="../printerSettings/printerSettings96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1.xml" /><Relationship Id="rId2" Type="http://schemas.openxmlformats.org/officeDocument/2006/relationships/printerSettings" Target="../printerSettings/printerSettings97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8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9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0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102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103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104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5.xml" /><Relationship Id="rId2" Type="http://schemas.openxmlformats.org/officeDocument/2006/relationships/printerSettings" Target="../printerSettings/printerSettings105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6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2:I125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2" width="3.66666666666667" style="334" customWidth="1"/>
    <col min="3" max="10" width="9.33333333333333" style="309" customWidth="1"/>
    <col min="11" max="21" width="0" style="309" hidden="1" customWidth="1"/>
    <col min="22" max="16384" width="0" style="309" hidden="1"/>
  </cols>
  <sheetData>
    <row r="1" ht="13.5" customHeight="1"/>
    <row r="2" spans="1:9" s="310" customFormat="1" ht="13.5" customHeight="1">
      <c r="A2" s="335"/>
      <c r="B2" s="335"/>
      <c r="C2" s="14" t="s">
        <v>46</v>
      </c>
      <c r="I2" s="15" t="s">
        <v>890</v>
      </c>
    </row>
    <row r="3" spans="1:9" s="310" customFormat="1" ht="13.5" customHeight="1">
      <c r="A3" s="335"/>
      <c r="B3" s="335"/>
      <c r="C3" s="14"/>
      <c r="I3" s="15"/>
    </row>
    <row r="4" spans="1:9" s="310" customFormat="1" ht="13.5" customHeight="1">
      <c r="A4" s="335"/>
      <c r="B4" s="335"/>
      <c r="C4" s="193" t="s">
        <v>47</v>
      </c>
      <c r="I4" s="15"/>
    </row>
    <row r="5" ht="13.5" customHeight="1"/>
    <row r="6" ht="13.5" customHeight="1">
      <c r="C6" s="819" t="s">
        <v>21</v>
      </c>
    </row>
    <row r="7" ht="13.5" customHeight="1">
      <c r="C7" s="819" t="s">
        <v>140</v>
      </c>
    </row>
    <row r="8" ht="13.5" customHeight="1">
      <c r="C8" s="819" t="s">
        <v>729</v>
      </c>
    </row>
    <row r="9" ht="13.5" customHeight="1">
      <c r="C9" s="819" t="s">
        <v>182</v>
      </c>
    </row>
    <row r="10" ht="13.5" customHeight="1">
      <c r="C10" s="819" t="s">
        <v>183</v>
      </c>
    </row>
    <row r="11" ht="13.5" customHeight="1">
      <c r="C11" s="819" t="s">
        <v>184</v>
      </c>
    </row>
    <row r="12" ht="13.5" customHeight="1">
      <c r="C12" s="819" t="s">
        <v>732</v>
      </c>
    </row>
    <row r="13" ht="13.5" customHeight="1">
      <c r="C13" s="819" t="s">
        <v>733</v>
      </c>
    </row>
    <row r="14" ht="13.5" customHeight="1">
      <c r="C14" s="819" t="s">
        <v>734</v>
      </c>
    </row>
    <row r="15" spans="1:3" ht="13.5" customHeight="1">
      <c r="A15" s="334">
        <v>1</v>
      </c>
      <c r="C15" s="311" t="s">
        <v>7</v>
      </c>
    </row>
    <row r="16" spans="2:3" ht="13.5" customHeight="1">
      <c r="B16" s="334" t="s">
        <v>145</v>
      </c>
      <c r="C16" s="311" t="s">
        <v>8</v>
      </c>
    </row>
    <row r="17" ht="13.5" customHeight="1">
      <c r="C17" s="819" t="s">
        <v>753</v>
      </c>
    </row>
    <row r="18" ht="13.5" customHeight="1">
      <c r="C18" s="819" t="s">
        <v>756</v>
      </c>
    </row>
    <row r="19" ht="13.5" customHeight="1">
      <c r="C19" s="819" t="s">
        <v>759</v>
      </c>
    </row>
    <row r="20" ht="13.5" customHeight="1">
      <c r="C20" s="819" t="s">
        <v>761</v>
      </c>
    </row>
    <row r="21" ht="13.5" customHeight="1">
      <c r="C21" s="819" t="s">
        <v>763</v>
      </c>
    </row>
    <row r="22" ht="13.5" customHeight="1">
      <c r="C22" s="819" t="s">
        <v>765</v>
      </c>
    </row>
    <row r="23" ht="13.5" customHeight="1">
      <c r="C23" s="819" t="s">
        <v>768</v>
      </c>
    </row>
    <row r="24" ht="13.5" customHeight="1">
      <c r="C24" s="819" t="s">
        <v>773</v>
      </c>
    </row>
    <row r="25" ht="13.5" customHeight="1">
      <c r="C25" s="819" t="s">
        <v>92</v>
      </c>
    </row>
    <row r="26" ht="13.5" customHeight="1">
      <c r="C26" s="819" t="s">
        <v>93</v>
      </c>
    </row>
    <row r="27" spans="2:3" ht="13.5" customHeight="1">
      <c r="B27" s="334" t="s">
        <v>146</v>
      </c>
      <c r="C27" s="311" t="s">
        <v>156</v>
      </c>
    </row>
    <row r="28" ht="13.5" customHeight="1">
      <c r="C28" s="819" t="s">
        <v>888</v>
      </c>
    </row>
    <row r="29" ht="13.5" customHeight="1">
      <c r="C29" s="819" t="s">
        <v>189</v>
      </c>
    </row>
    <row r="30" ht="13.5" customHeight="1">
      <c r="C30" s="819" t="s">
        <v>179</v>
      </c>
    </row>
    <row r="31" ht="13.5" customHeight="1">
      <c r="C31" s="819" t="s">
        <v>181</v>
      </c>
    </row>
    <row r="32" spans="2:3" ht="13.5" customHeight="1">
      <c r="B32" s="334" t="s">
        <v>147</v>
      </c>
      <c r="C32" s="311" t="s">
        <v>9</v>
      </c>
    </row>
    <row r="33" ht="13.5" customHeight="1">
      <c r="C33" s="819" t="s">
        <v>811</v>
      </c>
    </row>
    <row r="34" ht="13.5" customHeight="1">
      <c r="C34" s="819" t="s">
        <v>177</v>
      </c>
    </row>
    <row r="35" ht="13.5" customHeight="1">
      <c r="C35" s="819" t="s">
        <v>176</v>
      </c>
    </row>
    <row r="36" spans="2:3" ht="13.5" customHeight="1">
      <c r="B36" s="334" t="s">
        <v>148</v>
      </c>
      <c r="C36" s="311" t="s">
        <v>10</v>
      </c>
    </row>
    <row r="37" ht="13.5" customHeight="1">
      <c r="C37" s="819" t="s">
        <v>172</v>
      </c>
    </row>
    <row r="38" ht="13.5" customHeight="1">
      <c r="C38" s="819" t="s">
        <v>173</v>
      </c>
    </row>
    <row r="39" ht="13.5" customHeight="1">
      <c r="C39" s="819" t="s">
        <v>814</v>
      </c>
    </row>
    <row r="40" ht="13.5" customHeight="1">
      <c r="C40" s="819" t="s">
        <v>884</v>
      </c>
    </row>
    <row r="41" ht="13.5" customHeight="1">
      <c r="C41" s="819" t="s">
        <v>885</v>
      </c>
    </row>
    <row r="42" ht="13.5" customHeight="1">
      <c r="C42" s="819" t="s">
        <v>886</v>
      </c>
    </row>
    <row r="43" ht="13.5" customHeight="1">
      <c r="C43" s="819" t="s">
        <v>174</v>
      </c>
    </row>
    <row r="44" ht="13.5" customHeight="1">
      <c r="C44" s="819" t="s">
        <v>887</v>
      </c>
    </row>
    <row r="45" ht="13.5" customHeight="1">
      <c r="C45" s="819" t="str">
        <f>'T 1.4.1'!C3</f>
        <v>Table 1.4.1 Interest Rates – yearly</v>
      </c>
    </row>
    <row r="46" ht="13.5" customHeight="1">
      <c r="C46" s="819" t="str">
        <f>'T 1.4.2'!C3</f>
        <v>Table 1.4.2 Interest Rates – quarterly</v>
      </c>
    </row>
    <row r="47" ht="13.5" customHeight="1">
      <c r="C47" s="819" t="str">
        <f>'T 1.4.3'!C3</f>
        <v>Table 1.4.3 Loans and Deposits – yearly averages</v>
      </c>
    </row>
    <row r="48" ht="13.5" customHeight="1">
      <c r="C48" s="819" t="str">
        <f>'T 1.4.4'!C3</f>
        <v>Table 1.4.4 Loans and Deposits – quarterly averages</v>
      </c>
    </row>
    <row r="49" ht="13.5" customHeight="1">
      <c r="C49" s="819" t="s">
        <v>163</v>
      </c>
    </row>
    <row r="50" ht="13.5" customHeight="1">
      <c r="C50" s="819" t="s">
        <v>160</v>
      </c>
    </row>
    <row r="51" spans="2:3" ht="13.5" customHeight="1">
      <c r="B51" s="334" t="s">
        <v>149</v>
      </c>
      <c r="C51" s="311" t="s">
        <v>11</v>
      </c>
    </row>
    <row r="52" ht="13.5" customHeight="1">
      <c r="C52" s="819" t="s">
        <v>159</v>
      </c>
    </row>
    <row r="53" ht="13.5" customHeight="1">
      <c r="C53" s="819" t="s">
        <v>187</v>
      </c>
    </row>
    <row r="54" ht="13.5" customHeight="1">
      <c r="C54" s="819" t="s">
        <v>932</v>
      </c>
    </row>
    <row r="55" ht="13.5" customHeight="1">
      <c r="C55" s="819" t="s">
        <v>158</v>
      </c>
    </row>
    <row r="56" spans="1:3" ht="13.5" customHeight="1">
      <c r="A56" s="334">
        <v>2</v>
      </c>
      <c r="C56" s="311" t="s">
        <v>12</v>
      </c>
    </row>
    <row r="57" spans="2:3" ht="13.5" customHeight="1">
      <c r="B57" s="334" t="s">
        <v>150</v>
      </c>
      <c r="C57" s="311" t="s">
        <v>13</v>
      </c>
    </row>
    <row r="58" ht="13.5" customHeight="1">
      <c r="C58" s="819" t="s">
        <v>59</v>
      </c>
    </row>
    <row r="59" ht="13.5" customHeight="1">
      <c r="C59" s="819" t="s">
        <v>60</v>
      </c>
    </row>
    <row r="60" ht="13.5" customHeight="1">
      <c r="C60" s="819" t="s">
        <v>143</v>
      </c>
    </row>
    <row r="61" ht="13.5" customHeight="1">
      <c r="C61" s="819" t="s">
        <v>144</v>
      </c>
    </row>
    <row r="62" ht="13.5" customHeight="1">
      <c r="C62" s="819" t="s">
        <v>94</v>
      </c>
    </row>
    <row r="63" spans="2:3" ht="13.5" customHeight="1">
      <c r="B63" s="334" t="s">
        <v>151</v>
      </c>
      <c r="C63" s="311" t="s">
        <v>43</v>
      </c>
    </row>
    <row r="64" ht="13.5" customHeight="1">
      <c r="C64" s="819" t="s">
        <v>62</v>
      </c>
    </row>
    <row r="65" ht="13.5" customHeight="1">
      <c r="C65" s="819" t="s">
        <v>63</v>
      </c>
    </row>
    <row r="66" ht="13.5" customHeight="1">
      <c r="C66" s="819" t="s">
        <v>64</v>
      </c>
    </row>
    <row r="67" ht="13.5" customHeight="1">
      <c r="C67" s="819" t="s">
        <v>65</v>
      </c>
    </row>
    <row r="68" ht="13.5" customHeight="1">
      <c r="C68" s="819" t="s">
        <v>942</v>
      </c>
    </row>
    <row r="69" ht="13.5" customHeight="1">
      <c r="C69" s="819" t="s">
        <v>941</v>
      </c>
    </row>
    <row r="70" ht="13.5" customHeight="1">
      <c r="C70" s="819" t="s">
        <v>940</v>
      </c>
    </row>
    <row r="71" spans="1:3" ht="13.5" customHeight="1">
      <c r="A71" s="334">
        <v>3</v>
      </c>
      <c r="C71" s="311" t="s">
        <v>6</v>
      </c>
    </row>
    <row r="72" spans="2:3" ht="13.5" customHeight="1">
      <c r="B72" s="334" t="s">
        <v>152</v>
      </c>
      <c r="C72" s="311" t="s">
        <v>14</v>
      </c>
    </row>
    <row r="73" ht="13.5" customHeight="1">
      <c r="C73" s="819" t="s">
        <v>850</v>
      </c>
    </row>
    <row r="74" ht="13.5" customHeight="1">
      <c r="C74" s="819" t="s">
        <v>852</v>
      </c>
    </row>
    <row r="75" ht="13.5" customHeight="1">
      <c r="C75" s="819" t="s">
        <v>854</v>
      </c>
    </row>
    <row r="76" ht="13.5" customHeight="1">
      <c r="C76" s="819" t="s">
        <v>856</v>
      </c>
    </row>
    <row r="77" ht="13.5" customHeight="1">
      <c r="C77" s="819" t="s">
        <v>858</v>
      </c>
    </row>
    <row r="78" ht="13.5" customHeight="1">
      <c r="C78" s="819" t="s">
        <v>860</v>
      </c>
    </row>
    <row r="79" ht="13.5" customHeight="1">
      <c r="C79" s="819" t="s">
        <v>862</v>
      </c>
    </row>
    <row r="80" ht="13.5" customHeight="1">
      <c r="C80" s="819" t="s">
        <v>864</v>
      </c>
    </row>
    <row r="81" ht="13.5" customHeight="1">
      <c r="C81" s="819" t="s">
        <v>95</v>
      </c>
    </row>
    <row r="82" ht="13.5" customHeight="1">
      <c r="C82" s="819" t="s">
        <v>96</v>
      </c>
    </row>
    <row r="83" ht="13.5" customHeight="1">
      <c r="C83" s="819" t="s">
        <v>97</v>
      </c>
    </row>
    <row r="84" ht="13.5" customHeight="1">
      <c r="C84" s="819" t="s">
        <v>98</v>
      </c>
    </row>
    <row r="85" ht="13.5" customHeight="1">
      <c r="C85" s="819" t="s">
        <v>99</v>
      </c>
    </row>
    <row r="86" ht="13.5" customHeight="1">
      <c r="C86" s="819" t="s">
        <v>100</v>
      </c>
    </row>
    <row r="87" spans="2:3" ht="13.5" customHeight="1">
      <c r="B87" s="334" t="s">
        <v>153</v>
      </c>
      <c r="C87" s="311" t="s">
        <v>15</v>
      </c>
    </row>
    <row r="88" ht="13.5" customHeight="1">
      <c r="C88" s="819" t="s">
        <v>74</v>
      </c>
    </row>
    <row r="89" ht="13.5" customHeight="1">
      <c r="C89" s="819" t="s">
        <v>139</v>
      </c>
    </row>
    <row r="90" ht="13.5" customHeight="1">
      <c r="C90" s="819" t="s">
        <v>1016</v>
      </c>
    </row>
    <row r="91" ht="13.5" customHeight="1">
      <c r="C91" s="819" t="s">
        <v>1020</v>
      </c>
    </row>
    <row r="92" ht="13.5" customHeight="1">
      <c r="C92" s="819" t="s">
        <v>1015</v>
      </c>
    </row>
    <row r="93" ht="13.5" customHeight="1">
      <c r="C93" s="819" t="s">
        <v>1017</v>
      </c>
    </row>
    <row r="94" ht="13.5" customHeight="1">
      <c r="C94" s="819" t="s">
        <v>1018</v>
      </c>
    </row>
    <row r="95" ht="13.5" customHeight="1">
      <c r="C95" s="819" t="s">
        <v>101</v>
      </c>
    </row>
    <row r="96" ht="13.5" customHeight="1">
      <c r="C96" s="819" t="s">
        <v>102</v>
      </c>
    </row>
    <row r="97" spans="2:3" ht="13.5" customHeight="1">
      <c r="B97" s="334" t="s">
        <v>154</v>
      </c>
      <c r="C97" s="311" t="s">
        <v>16</v>
      </c>
    </row>
    <row r="98" ht="13.5" customHeight="1">
      <c r="C98" s="819" t="s">
        <v>75</v>
      </c>
    </row>
    <row r="99" ht="13.5" customHeight="1">
      <c r="C99" s="819" t="s">
        <v>76</v>
      </c>
    </row>
    <row r="100" ht="13.5" customHeight="1">
      <c r="C100" s="819" t="s">
        <v>870</v>
      </c>
    </row>
    <row r="101" ht="13.5" customHeight="1">
      <c r="C101" s="819" t="s">
        <v>873</v>
      </c>
    </row>
    <row r="102" ht="13.5" customHeight="1">
      <c r="C102" s="819" t="s">
        <v>874</v>
      </c>
    </row>
    <row r="103" ht="13.5" customHeight="1">
      <c r="C103" s="819" t="s">
        <v>875</v>
      </c>
    </row>
    <row r="104" ht="13.5" customHeight="1">
      <c r="C104" s="819" t="s">
        <v>877</v>
      </c>
    </row>
    <row r="105" ht="13.5" customHeight="1">
      <c r="C105" s="819" t="s">
        <v>103</v>
      </c>
    </row>
    <row r="106" ht="13.5" customHeight="1">
      <c r="C106" s="819" t="s">
        <v>104</v>
      </c>
    </row>
    <row r="107" ht="13.5" customHeight="1">
      <c r="C107" s="819" t="s">
        <v>105</v>
      </c>
    </row>
    <row r="108" spans="2:3" ht="13.5" customHeight="1">
      <c r="B108" s="334" t="s">
        <v>155</v>
      </c>
      <c r="C108" s="311" t="s">
        <v>17</v>
      </c>
    </row>
    <row r="109" ht="13.5" customHeight="1">
      <c r="C109" s="819" t="s">
        <v>82</v>
      </c>
    </row>
    <row r="110" ht="13.5" customHeight="1">
      <c r="C110" s="819" t="s">
        <v>879</v>
      </c>
    </row>
    <row r="111" ht="13.5" customHeight="1">
      <c r="C111" s="819" t="s">
        <v>83</v>
      </c>
    </row>
    <row r="112" ht="13.5" customHeight="1">
      <c r="C112" s="819" t="s">
        <v>84</v>
      </c>
    </row>
    <row r="113" ht="13.5" customHeight="1">
      <c r="C113" s="819" t="s">
        <v>882</v>
      </c>
    </row>
    <row r="114" ht="13.5" customHeight="1">
      <c r="C114" s="819" t="s">
        <v>87</v>
      </c>
    </row>
    <row r="115" ht="13.5" customHeight="1">
      <c r="C115" s="819" t="s">
        <v>88</v>
      </c>
    </row>
    <row r="116" ht="13.5" customHeight="1">
      <c r="C116" s="819" t="s">
        <v>106</v>
      </c>
    </row>
    <row r="117" ht="13.5" customHeight="1">
      <c r="C117" s="819" t="s">
        <v>107</v>
      </c>
    </row>
    <row r="118" ht="13.5" customHeight="1">
      <c r="C118" s="819" t="s">
        <v>108</v>
      </c>
    </row>
    <row r="119" ht="13.5" customHeight="1">
      <c r="C119" s="819" t="s">
        <v>109</v>
      </c>
    </row>
    <row r="120" spans="1:3" ht="13.5" customHeight="1">
      <c r="A120" s="334">
        <v>4</v>
      </c>
      <c r="C120" s="311" t="s">
        <v>18</v>
      </c>
    </row>
    <row r="121" ht="13.5" customHeight="1">
      <c r="C121" s="819" t="s">
        <v>185</v>
      </c>
    </row>
    <row r="122" ht="13.5" customHeight="1">
      <c r="C122" s="819" t="s">
        <v>186</v>
      </c>
    </row>
    <row r="123" ht="13.5" customHeight="1">
      <c r="C123" s="819" t="s">
        <v>893</v>
      </c>
    </row>
    <row r="124" ht="13.5" customHeight="1">
      <c r="C124" s="819" t="s">
        <v>892</v>
      </c>
    </row>
    <row r="125" ht="13.5" customHeight="1">
      <c r="C125" s="819" t="s">
        <v>110</v>
      </c>
    </row>
    <row r="126" ht="13.5" customHeight="1"/>
    <row r="127" ht="13.5" customHeight="1"/>
    <row r="128" ht="13.5" customHeight="1" hidden="1"/>
    <row r="129" ht="13.5" customHeight="1" hidden="1"/>
    <row r="130" ht="13.5" customHeight="1" hidden="1"/>
    <row r="131" ht="13.5" customHeight="1" hidden="1"/>
    <row r="132" ht="13.5" customHeight="1" hidden="1"/>
    <row r="133" ht="13.5" customHeight="1" hidden="1"/>
    <row r="134" ht="13.5" customHeight="1" hidden="1"/>
    <row r="135" ht="13.5" customHeight="1" hidden="1"/>
    <row r="136" ht="13.5" customHeight="1" hidden="1"/>
    <row r="137" ht="13.5" customHeight="1" hidden="1"/>
    <row r="138" ht="13.5" customHeight="1" hidden="1"/>
    <row r="139" ht="13.5" customHeight="1" hidden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  <row r="162" ht="13.5" customHeight="1" hidden="1"/>
    <row r="163" ht="13.5" customHeight="1" hidden="1"/>
    <row r="164" ht="13.5" customHeight="1" hidden="1"/>
    <row r="165" ht="13.5" customHeight="1" hidden="1"/>
    <row r="166" ht="13.5" customHeight="1" hidden="1"/>
    <row r="167" ht="13.5" customHeight="1" hidden="1"/>
    <row r="168" ht="13.5" customHeight="1" hidden="1"/>
    <row r="169" ht="13.5" customHeight="1" hidden="1"/>
    <row r="170" ht="13.5" customHeight="1" hidden="1"/>
    <row r="171" ht="13.5" customHeight="1" hidden="1"/>
    <row r="172" ht="13.5" customHeight="1" hidden="1"/>
    <row r="173" ht="13.5" customHeight="1" hidden="1"/>
    <row r="174" ht="13.5" customHeight="1" hidden="1"/>
    <row r="175" ht="13.5" customHeight="1" hidden="1"/>
    <row r="176" ht="13.5" customHeight="1" hidden="1"/>
    <row r="177" ht="13.5" customHeight="1" hidden="1"/>
  </sheetData>
  <sheetProtection sheet="1" objects="1" scenarios="1"/>
  <hyperlinks>
    <hyperlink ref="C6" location="'Shrnutí_Summary'!b1" display="Main Macroeconomic Indicators"/>
    <hyperlink ref="C7" location="'G 1 EN'!b1" display="Domestic demand should be the main driver of growth"/>
    <hyperlink ref="C8" location="'G 2 EN'!b1" display="Rising earnings should weigh on the growth in profits"/>
    <hyperlink ref="C9" location="'G 3 EN'!b1" display="Inflation within the tolerance band of the CNB’s target"/>
    <hyperlink ref="C10" location="'G 4 EN'!b1" display="Unemployment should decline only moderately"/>
    <hyperlink ref="C11" location="'G 5 EN'!b1" display="Growth of wages should gradually decelerate"/>
    <hyperlink ref="C12" location="'G 6 EN'!b1" display="Current account should remain in a moderate surplus"/>
    <hyperlink ref="C13" location="'G 7 EN'!b1" display="General government balance should stay positive"/>
    <hyperlink ref="C14" location="'G 8 EN'!b1" display="Risks to the forecast are skewed to the downside"/>
    <hyperlink ref="C17" location="'G 1.1.1 EN'!b1" display="Graph 1.1.1 GDP Developments in the EA19 and USA"/>
    <hyperlink ref="C18" location="'G 1.1.2 EN'!b1" display="Graph 1.1.2 Real Gross Domestic Product"/>
    <hyperlink ref="C19" location="'G 1.1.3 EN'!b1" display="Graph 1.1.3: HICP"/>
    <hyperlink ref="C20" location="'G 1.1.4 EN'!b1" display="Graph 1.1.4: Unemployment Rate"/>
    <hyperlink ref="C21" location="'G 1.1.5 EN'!b1" display="Graph 1.1.5: Economic Sentiment Indicator"/>
    <hyperlink ref="C22" location="'G 1.1.6 EN'!b1" display="Graph 1.1.6: Purchasing Managers’ Index"/>
    <hyperlink ref="C23" location="'G 1.1.7 EN'!b1" display="Graph 1.1.7: Business Tendency in Manufacturing"/>
    <hyperlink ref="C24" location="'G 1.1.8 EN'!b1" display="Graph 1.1.8 Ifo and Czech Industrial Production"/>
    <hyperlink ref="C25" location="'T 1.1.1'!b1" display="Table 1.1.1 Gross Domestic Product – yearly"/>
    <hyperlink ref="C26" location="'T 1.1.2'!b1" display="Table 1.1.2 Gross Domestic Product – quarterly"/>
    <hyperlink ref="C33" location="'G 1.3.1 EN'!b1" display="Graph 1.3.1 General Government Balance"/>
    <hyperlink ref="C34" location="'G 1.3.2 EN'!b1" display="Graph 1.3.2 Government Debt"/>
    <hyperlink ref="C35" location="'T 1.3.1'!b1" display="Table 1.3.1 Net Lending/Borrowing and Debt"/>
    <hyperlink ref="C37" location="'G 1.4.1 EN'!b1" display="Graph 1.4.1 Interest Rates"/>
    <hyperlink ref="C38" location="'G 1.4.2 EN'!b1" display="Graph 1.4.2 Loans to Households"/>
    <hyperlink ref="C39" location="'G 1.4.3 EN'!b1" display="Graph 1.4.3: New Mortgage Loans"/>
    <hyperlink ref="C40" location="'G 1.4.4 EN'!b1" display="Graph 1.4.4 Loans to Non-financial Corporations"/>
    <hyperlink ref="C41" location="'G 1.4.5 EN'!b1" display="Graph 1.4.5 Non-performing Loans"/>
    <hyperlink ref="C42" location="'G 1.4.6 EN'!b1" display="Graph 1.4.6 Deposits"/>
    <hyperlink ref="C43" location="'G 1.4.7 EN'!b1" display="Graph 1.4.7 Nominal Exchange Rates"/>
    <hyperlink ref="C44" location="'G 1.4.8 EN'!b1" display="Graph 1.4.8 Real Exchange Rate to EA19"/>
    <hyperlink ref="C45" location="'T 1.4.1'!b1" display="'T 1.4.1'!b1"/>
    <hyperlink ref="C46" location="'T 1.4.2'!b1" display="'T 1.4.2'!b1"/>
    <hyperlink ref="C47" location="'T 1.4.3'!b1" display="'T 1.4.3'!b1"/>
    <hyperlink ref="C48" location="'T 1.4.4'!b1" display="'T 1.4.4'!b1"/>
    <hyperlink ref="C49" location="'T 1.4.5'!b1" display="Table 1.4.5 Exchange Rates – yearly"/>
    <hyperlink ref="C50" location="'T 1.4.6'!b1" display="Table 1.4.6 Exchange Rates – quarterly"/>
    <hyperlink ref="C58" location="'G 2.1.1 EN'!b1" display="Graph 2.1.1 Output Gap"/>
    <hyperlink ref="C59" location="'G 2.1.2 EN'!b1" display="Graph 2.1.2 Potential Product"/>
    <hyperlink ref="C60" location="'G 2.1.3 EN'!b1" display="Graph 2.1.3 Capacity Utilisation in Industry"/>
    <hyperlink ref="C61" location="'G 2.1.4 EN'!b1" display="Graph 2.1.4 Total Factor Productivity"/>
    <hyperlink ref="C62" location="'T 2.1.1'!b1" display="Table 2.1.1 Output Gap and Potential Product"/>
    <hyperlink ref="C73" location="'G 3.1.1 EN'!b1" display="Graph 3.1.1: Resources of Gross Domestic Product"/>
    <hyperlink ref="C74" location="'G 3.1.2 EN'!b1" display="Graph 3.1.2: GDP by Type of Expenditure"/>
    <hyperlink ref="C75" location="'G 3.1.3 EN'!b1" display="Graph 3.1.3: Real Gross Domestic Product"/>
    <hyperlink ref="C76" location="'G 3.1.4 EN'!b1" display="Graph 3.1.4: Real Consumption of Households"/>
    <hyperlink ref="C77" location="'G 3.1.5 EN'!b1" display="Graph 3.1.5: Nominal Consumption of Households"/>
    <hyperlink ref="C78" location="'G 3.1.6 EN'!b1" display="Graph 3.1.6: Investment by Type of Expenditure"/>
    <hyperlink ref="C79" location="'G 3.1.7 EN'!b1" display="Graph 3.1.7: Investment by Sector"/>
    <hyperlink ref="C80" location="'G 3.1.8 EN'!b1" display="Graph 3.1.8: Investment Cofinancing from EU Funds"/>
    <hyperlink ref="C81" location="'T 3.1.1'!b1" display="Table 3.1.1 Real GDP by Type of Expenditure – yearly"/>
    <hyperlink ref="C82" location="'T 3.1.2'!b1" display="Table 3.1.2 Real GDP by Type of Expenditure – quarterly"/>
    <hyperlink ref="C83" location="'T 3.1.3'!b1" display="Table 3.1.3 Nominal GDP by Type of Expenditure – yearly"/>
    <hyperlink ref="C84" location="'T 3.1.4'!b1" display="Table 3.1.4 Nominal GDP by Type of Expenditure – quarterly"/>
    <hyperlink ref="C85" location="'T 3.1.5'!b1" display="Table 3.1.5 GDP by Type of Income – yearly"/>
    <hyperlink ref="C86" location="'T 3.1.6'!b1" display="Table 3.1.6 GDP by Type of Income – quarterly"/>
    <hyperlink ref="C98" location="'G 3.3.1 EN'!b1" display="Graph 3.3.1 Employees in Different Statistics"/>
    <hyperlink ref="C99" location="'G 3.3.2 EN'!b1" display="Graph 3.3.2 Indicators of Unemployment"/>
    <hyperlink ref="C100" location="'G 3.3.3 EN'!b1" display="Graph 3.3.3: Collection of Social Security Contributions and the Wage Bill"/>
    <hyperlink ref="C101" location="'G 3.3.4 EN'!b1" display="Graph 3.3.4: Compensation per Employee and Real Productivity of Labour"/>
    <hyperlink ref="C102" location="'G 3.3.5 EN'!b1" display="Graph 3.3.5: Nominal Monthly Wage"/>
    <hyperlink ref="C103" location="'G 3.3.6 EN'!b1" display="Graph 3.3.6: Nominal Wage Bill"/>
    <hyperlink ref="C104" location="'G 3.3.7 EN'!b1" display="Graph 3.3.7: Gross Savings Rate of Households"/>
    <hyperlink ref="C105" location="'T 3.3.1'!b1" display="Table 3.3.1 Labour Market – yearly"/>
    <hyperlink ref="C106" location="'T 3.3.2'!b1" display="Table 3.3.2 Labour Market – quarterly"/>
    <hyperlink ref="C107" location="'T 3.3.3'!b1" display="Table 3.3.3 Income and Expenditures of Households"/>
    <hyperlink ref="C109" location="'G 3.4.1 EN'!b1" display="Graph 3.4.1 Current Account"/>
    <hyperlink ref="C110" location="'G 3.4.2 EN'!b1" display="Graph 3.4.2: Balance of Trade"/>
    <hyperlink ref="C111" location="'G 3.4.3 EN'!b1" display="Graph 3.4.3 Balance of Services"/>
    <hyperlink ref="C112" location="'G 3.4.4 EN'!b1" display="Graph 3.4.4 Balance of Primary Income"/>
    <hyperlink ref="C113" location="'G 3.4.5 EN'!b1" display="Graph 3.4.5: GDP and Goods Imports of Partner Countries"/>
    <hyperlink ref="C114" location="'G 3.4.6 EN'!b1" display="Graph 3.4.6 Real Exports of Goods"/>
    <hyperlink ref="C115" location="'G 3.4.7 EN'!b1" display="Graph 3.4.7 Deflator of Exports of Goods"/>
    <hyperlink ref="C116" location="'T 3.4.1'!b1" display="Table 3.4.1 Balance of Payments – yearly"/>
    <hyperlink ref="C117" location="'T 3.4.2'!b1" display="Table 3.4.2 Balance of Payments – quarterly"/>
    <hyperlink ref="C118" location="'T 3.4.3'!b1" display="Table 3.4.3 Decomposition of Exports of Goods – yearly"/>
    <hyperlink ref="C119" location="'T 3.4.4'!b1" display="Table 3.4.4 Decomposition of Exports of Goods – quarterly"/>
    <hyperlink ref="C28" location="'G 1.2.1 EN'!b1" display="Graph 1.2.1 Dollar Price of Brent Crude Oil"/>
    <hyperlink ref="C29" location="'G 1.2.2 EN'!b1" display="Graph 1.2.2 Koruna Price of Brent Crude Oil"/>
    <hyperlink ref="C30" location="'T 1.2.1'!b1" display="Table 1.2.1 Prices of Selected Commodities – yearly"/>
    <hyperlink ref="C31" location="'T 1.2.2'!b1" display="Table 1.2.2 Prices of Selected Commodities – quarterly"/>
    <hyperlink ref="C121" location="'G 4.1 EN'!b1" display="Graph 4.1 Forecasts for Real GDP Growth in 2019"/>
    <hyperlink ref="C122" location="'G 4.2 EN'!b1" display="Graph 4.2 Forecasts for Average Inflation Rate in 2019"/>
    <hyperlink ref="C123" location="'G 4.3 EN'!b1" display="Graph 4.3 Forecasts for Real GDP Growth in 2020"/>
    <hyperlink ref="C124" location="'G 4.4 EN'!b1" display="Graph 4.4 Forecasts for Average Inflation Rate in 2020"/>
    <hyperlink ref="C125" location="'T 4.1'!b1" display="Table 4.1 Summary of the Monitored Forecasts"/>
    <hyperlink ref="C52" location="'G 1.6.1 EN'!b1" display="Graph 1.6.1 Age Groups"/>
    <hyperlink ref="C53" location="'G 1.6.2 EN'!b1" display="Graph 1.6.2 Population Aged 20–64"/>
    <hyperlink ref="C54" location="'G 1.6.3 EN'!b1" display="Graph 1.6.3 Old-Age Pensioners"/>
    <hyperlink ref="C55" location="'T 1.6.1'!b1" display="Table 1.6.1 Demographics"/>
    <hyperlink ref="C64" location="'G 2.2.1 EN'!b1" display="Graph 2.2.1 Confidence and GVA in Industry"/>
    <hyperlink ref="C65" location="'G 2.2.2 EN'!b1" display="Graph 2.2.2 Confidence and GVA in Construction"/>
    <hyperlink ref="C66" location="'G 2.2.3 EN'!b1" display="Graph 2.2.3 Confidence and GVA in Trade and Services"/>
    <hyperlink ref="C67" location="'G 2.2.4 EN'!b1" display="Graph 2.2.4 Consumer Confidence and Consumption"/>
    <hyperlink ref="C68" location="'G 2.2.5 EN'!b1" display="Graph 2.2.5 Decomposition of Consumer Sentiment"/>
    <hyperlink ref="C69" location="'G 2.2.6 EN'!b1" display="Graph 2.2.6 Composite Confidence Indicator and GVA"/>
    <hyperlink ref="C70" location="'G 2.2.7 EN'!b1" display="Graph 2.2.7 Composite Leading Indicator"/>
    <hyperlink ref="C88" location="'G 3.2.1 EN'!b1" display="Graph 3.2.1 Consumer Prices"/>
    <hyperlink ref="C89" location="'G 3.2.2 EN'!b1" display="Graph 3.2.2 Consumer Prices in Main Divisions"/>
    <hyperlink ref="C90" location="'G 3.2.3 EN'!b1" display="Graph 3.2.3 Core Inflation and Unit Labour Costs"/>
    <hyperlink ref="C91" location="'G 3.2.4 EN'!b1" display="Graph 3.2.4: Gross Domestic Product Deflator"/>
    <hyperlink ref="C92" location="'G 3.2.5 EN'!b1" display="Graph 3.2.5: Terms of Trade"/>
    <hyperlink ref="C93" location="'G 3.2.6 EN'!b1" display="Graph 3.2.6: Offering Prices of Flats"/>
    <hyperlink ref="C94" location="'G 3.2.7 EN'!b1" display="Graph 3.2.7: Housing Affordability in the CR"/>
    <hyperlink ref="C95" location="'T 3.2.1'!b1" display="Table 3.2.1 Prices – yearly"/>
    <hyperlink ref="C96" location="'T 3.2.2'!b1" display="Table 3.2.2 Prices – quarterly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0" customHeight="1" zeroHeight="1"/>
  <cols>
    <col min="1" max="1" width="0" style="92" hidden="1" customWidth="1"/>
    <col min="2" max="2" width="24.8333333333333" style="92" customWidth="1"/>
    <col min="3" max="3" width="0" style="92" hidden="1" customWidth="1"/>
    <col min="4" max="4" width="25" style="92" customWidth="1"/>
    <col min="5" max="14" width="6.66666666666667" style="92" customWidth="1"/>
    <col min="15" max="16384" width="0" style="92" hidden="1"/>
  </cols>
  <sheetData>
    <row r="1" spans="1:2" ht="12.75" customHeight="1">
      <c r="A1" s="3" t="s">
        <v>20</v>
      </c>
      <c r="B1" s="3" t="s">
        <v>19</v>
      </c>
    </row>
    <row r="2" ht="12.75" customHeight="1"/>
    <row r="3" spans="1:2" ht="12.75" customHeight="1">
      <c r="A3" s="93" t="s">
        <v>4</v>
      </c>
      <c r="B3" s="93" t="s">
        <v>21</v>
      </c>
    </row>
    <row r="4" spans="1:2" ht="12.75" customHeight="1">
      <c r="A4" s="70" t="s">
        <v>726</v>
      </c>
      <c r="B4" s="70" t="s">
        <v>727</v>
      </c>
    </row>
    <row r="5" spans="1:2" ht="12.75" customHeight="1">
      <c r="A5" s="93"/>
      <c r="B5" s="93"/>
    </row>
    <row r="6" ht="1.5" customHeight="1" thickBot="1"/>
    <row r="7" spans="1:13" ht="12.75" customHeight="1">
      <c r="A7" s="321"/>
      <c r="B7" s="321"/>
      <c r="C7" s="322"/>
      <c r="D7" s="343"/>
      <c r="E7" s="323">
        <v>2014</v>
      </c>
      <c r="F7" s="283">
        <v>2015</v>
      </c>
      <c r="G7" s="283">
        <v>2016</v>
      </c>
      <c r="H7" s="283">
        <v>2017</v>
      </c>
      <c r="I7" s="283">
        <v>2018</v>
      </c>
      <c r="J7" s="340">
        <v>2019</v>
      </c>
      <c r="K7" s="341">
        <v>2020</v>
      </c>
      <c r="L7" s="339">
        <v>2019</v>
      </c>
      <c r="M7" s="339">
        <v>2020</v>
      </c>
    </row>
    <row r="8" spans="1:13" ht="12.75" customHeight="1">
      <c r="A8" s="326"/>
      <c r="B8" s="326"/>
      <c r="C8" s="284"/>
      <c r="D8" s="344"/>
      <c r="E8" s="324"/>
      <c r="F8" s="285"/>
      <c r="G8" s="285"/>
      <c r="H8" s="285"/>
      <c r="I8" s="325"/>
      <c r="J8" s="918" t="s">
        <v>239</v>
      </c>
      <c r="K8" s="919"/>
      <c r="L8" s="920" t="s">
        <v>240</v>
      </c>
      <c r="M8" s="920"/>
    </row>
    <row r="9" spans="1:13" ht="12.75" customHeight="1" hidden="1">
      <c r="A9" s="280"/>
      <c r="B9" s="280"/>
      <c r="C9" s="280"/>
      <c r="D9" s="345"/>
      <c r="E9" s="324"/>
      <c r="F9" s="285"/>
      <c r="G9" s="285"/>
      <c r="H9" s="285"/>
      <c r="I9" s="336"/>
      <c r="J9" s="921" t="s">
        <v>241</v>
      </c>
      <c r="K9" s="922"/>
      <c r="L9" s="923" t="s">
        <v>242</v>
      </c>
      <c r="M9" s="923"/>
    </row>
    <row r="10" spans="1:13" ht="12.75" customHeight="1">
      <c r="A10" s="867" t="s">
        <v>190</v>
      </c>
      <c r="B10" s="867" t="s">
        <v>191</v>
      </c>
      <c r="C10" s="868" t="s">
        <v>192</v>
      </c>
      <c r="D10" s="869" t="s">
        <v>193</v>
      </c>
      <c r="E10" s="822">
        <v>4314</v>
      </c>
      <c r="F10" s="823">
        <v>4596</v>
      </c>
      <c r="G10" s="823">
        <v>4768</v>
      </c>
      <c r="H10" s="823">
        <v>5047</v>
      </c>
      <c r="I10" s="823">
        <v>5329</v>
      </c>
      <c r="J10" s="824">
        <v>5645</v>
      </c>
      <c r="K10" s="825">
        <v>5894</v>
      </c>
      <c r="L10" s="826">
        <v>5627</v>
      </c>
      <c r="M10" s="826">
        <v>5880</v>
      </c>
    </row>
    <row r="11" spans="1:13" ht="12.75" customHeight="1">
      <c r="A11" s="870"/>
      <c r="B11" s="870"/>
      <c r="C11" s="871" t="s">
        <v>221</v>
      </c>
      <c r="D11" s="872" t="s">
        <v>1</v>
      </c>
      <c r="E11" s="827">
        <v>5.30</v>
      </c>
      <c r="F11" s="828">
        <v>6.50</v>
      </c>
      <c r="G11" s="828">
        <v>3.70</v>
      </c>
      <c r="H11" s="828">
        <v>5.90</v>
      </c>
      <c r="I11" s="828">
        <v>5.60</v>
      </c>
      <c r="J11" s="829">
        <v>5.90</v>
      </c>
      <c r="K11" s="830">
        <v>4.4000000000000004</v>
      </c>
      <c r="L11" s="831">
        <v>5.60</v>
      </c>
      <c r="M11" s="831">
        <v>4.50</v>
      </c>
    </row>
    <row r="12" spans="1:13" ht="12.75" customHeight="1">
      <c r="A12" s="213" t="s">
        <v>194</v>
      </c>
      <c r="B12" s="213" t="s">
        <v>195</v>
      </c>
      <c r="C12" s="873" t="s">
        <v>196</v>
      </c>
      <c r="D12" s="874" t="s">
        <v>197</v>
      </c>
      <c r="E12" s="832">
        <v>2.70</v>
      </c>
      <c r="F12" s="833">
        <v>5.30</v>
      </c>
      <c r="G12" s="833">
        <v>2.50</v>
      </c>
      <c r="H12" s="833">
        <v>4.4000000000000004</v>
      </c>
      <c r="I12" s="833">
        <v>3</v>
      </c>
      <c r="J12" s="834">
        <v>2.50</v>
      </c>
      <c r="K12" s="835">
        <v>2</v>
      </c>
      <c r="L12" s="836">
        <v>2.50</v>
      </c>
      <c r="M12" s="836">
        <v>2.2999999999999998</v>
      </c>
    </row>
    <row r="13" spans="1:13" ht="12.75" customHeight="1">
      <c r="A13" s="875" t="s">
        <v>198</v>
      </c>
      <c r="B13" s="875" t="s">
        <v>199</v>
      </c>
      <c r="C13" s="873" t="s">
        <v>196</v>
      </c>
      <c r="D13" s="874" t="s">
        <v>197</v>
      </c>
      <c r="E13" s="837">
        <v>1.80</v>
      </c>
      <c r="F13" s="838">
        <v>3.70</v>
      </c>
      <c r="G13" s="838">
        <v>3.60</v>
      </c>
      <c r="H13" s="838">
        <v>4.30</v>
      </c>
      <c r="I13" s="838">
        <v>3.40</v>
      </c>
      <c r="J13" s="839">
        <v>2.70</v>
      </c>
      <c r="K13" s="840">
        <v>2.40</v>
      </c>
      <c r="L13" s="836">
        <v>2.80</v>
      </c>
      <c r="M13" s="836">
        <v>2.60</v>
      </c>
    </row>
    <row r="14" spans="1:13" ht="12.75" customHeight="1">
      <c r="A14" s="875" t="s">
        <v>200</v>
      </c>
      <c r="B14" s="875" t="s">
        <v>201</v>
      </c>
      <c r="C14" s="873" t="s">
        <v>196</v>
      </c>
      <c r="D14" s="874" t="s">
        <v>197</v>
      </c>
      <c r="E14" s="837">
        <v>1.1000000000000001</v>
      </c>
      <c r="F14" s="838">
        <v>1.90</v>
      </c>
      <c r="G14" s="838">
        <v>2.70</v>
      </c>
      <c r="H14" s="838">
        <v>1.30</v>
      </c>
      <c r="I14" s="838">
        <v>3.90</v>
      </c>
      <c r="J14" s="839">
        <v>3</v>
      </c>
      <c r="K14" s="840">
        <v>1.80</v>
      </c>
      <c r="L14" s="836">
        <v>2.40</v>
      </c>
      <c r="M14" s="836">
        <v>1.90</v>
      </c>
    </row>
    <row r="15" spans="1:13" ht="12.75" customHeight="1">
      <c r="A15" s="875" t="s">
        <v>202</v>
      </c>
      <c r="B15" s="875" t="s">
        <v>203</v>
      </c>
      <c r="C15" s="873" t="s">
        <v>196</v>
      </c>
      <c r="D15" s="874" t="s">
        <v>197</v>
      </c>
      <c r="E15" s="837">
        <v>3.90</v>
      </c>
      <c r="F15" s="838">
        <v>10.199999999999999</v>
      </c>
      <c r="G15" s="838">
        <v>-3.10</v>
      </c>
      <c r="H15" s="838">
        <v>3.70</v>
      </c>
      <c r="I15" s="838">
        <v>7.20</v>
      </c>
      <c r="J15" s="839">
        <v>0.90</v>
      </c>
      <c r="K15" s="840">
        <v>0.70</v>
      </c>
      <c r="L15" s="836">
        <v>2.50</v>
      </c>
      <c r="M15" s="836">
        <v>2.40</v>
      </c>
    </row>
    <row r="16" spans="1:13" ht="12.75" customHeight="1">
      <c r="A16" s="875" t="s">
        <v>204</v>
      </c>
      <c r="B16" s="875" t="s">
        <v>894</v>
      </c>
      <c r="C16" s="873" t="s">
        <v>206</v>
      </c>
      <c r="D16" s="874" t="s">
        <v>334</v>
      </c>
      <c r="E16" s="837">
        <v>-0.50</v>
      </c>
      <c r="F16" s="838">
        <v>-0.20</v>
      </c>
      <c r="G16" s="838">
        <v>1.40</v>
      </c>
      <c r="H16" s="838">
        <v>1.1000000000000001</v>
      </c>
      <c r="I16" s="838">
        <v>-0.80</v>
      </c>
      <c r="J16" s="839">
        <v>0.40</v>
      </c>
      <c r="K16" s="840">
        <v>0.30</v>
      </c>
      <c r="L16" s="836">
        <v>0.40</v>
      </c>
      <c r="M16" s="836">
        <v>0.20</v>
      </c>
    </row>
    <row r="17" spans="1:13" ht="12.75" customHeight="1">
      <c r="A17" s="876" t="s">
        <v>207</v>
      </c>
      <c r="B17" s="876" t="s">
        <v>895</v>
      </c>
      <c r="C17" s="877" t="s">
        <v>206</v>
      </c>
      <c r="D17" s="878" t="s">
        <v>334</v>
      </c>
      <c r="E17" s="841">
        <v>1.1000000000000001</v>
      </c>
      <c r="F17" s="842">
        <v>0.80</v>
      </c>
      <c r="G17" s="842">
        <v>-0.40</v>
      </c>
      <c r="H17" s="842">
        <v>0.10</v>
      </c>
      <c r="I17" s="842">
        <v>-0.40</v>
      </c>
      <c r="J17" s="843">
        <v>0</v>
      </c>
      <c r="K17" s="844">
        <v>0</v>
      </c>
      <c r="L17" s="845">
        <v>-0.30</v>
      </c>
      <c r="M17" s="845">
        <v>0</v>
      </c>
    </row>
    <row r="18" spans="1:13" ht="12.75" customHeight="1">
      <c r="A18" s="213" t="s">
        <v>208</v>
      </c>
      <c r="B18" s="213" t="s">
        <v>209</v>
      </c>
      <c r="C18" s="873" t="s">
        <v>0</v>
      </c>
      <c r="D18" s="874" t="s">
        <v>1</v>
      </c>
      <c r="E18" s="832">
        <v>2.50</v>
      </c>
      <c r="F18" s="833">
        <v>1.20</v>
      </c>
      <c r="G18" s="833">
        <v>1.30</v>
      </c>
      <c r="H18" s="833">
        <v>1.40</v>
      </c>
      <c r="I18" s="833">
        <v>2.50</v>
      </c>
      <c r="J18" s="834">
        <v>3.30</v>
      </c>
      <c r="K18" s="835">
        <v>2.40</v>
      </c>
      <c r="L18" s="836">
        <v>3</v>
      </c>
      <c r="M18" s="836">
        <v>2.10</v>
      </c>
    </row>
    <row r="19" spans="1:13" ht="12.75" customHeight="1">
      <c r="A19" s="870" t="s">
        <v>896</v>
      </c>
      <c r="B19" s="870" t="s">
        <v>211</v>
      </c>
      <c r="C19" s="877" t="s">
        <v>217</v>
      </c>
      <c r="D19" s="878" t="s">
        <v>212</v>
      </c>
      <c r="E19" s="846">
        <v>0.40</v>
      </c>
      <c r="F19" s="847">
        <v>0.30</v>
      </c>
      <c r="G19" s="847">
        <v>0.70</v>
      </c>
      <c r="H19" s="847">
        <v>2.50</v>
      </c>
      <c r="I19" s="847">
        <v>2.10</v>
      </c>
      <c r="J19" s="848">
        <v>2.80</v>
      </c>
      <c r="K19" s="849">
        <v>2.60</v>
      </c>
      <c r="L19" s="845">
        <v>2.50</v>
      </c>
      <c r="M19" s="845">
        <v>2.2000000000000002</v>
      </c>
    </row>
    <row r="20" spans="1:13" ht="12.75" customHeight="1">
      <c r="A20" s="213" t="s">
        <v>213</v>
      </c>
      <c r="B20" s="213" t="s">
        <v>214</v>
      </c>
      <c r="C20" s="873" t="s">
        <v>0</v>
      </c>
      <c r="D20" s="874" t="s">
        <v>1</v>
      </c>
      <c r="E20" s="832">
        <v>0.80</v>
      </c>
      <c r="F20" s="833">
        <v>1.40</v>
      </c>
      <c r="G20" s="833">
        <v>1.90</v>
      </c>
      <c r="H20" s="833">
        <v>1.60</v>
      </c>
      <c r="I20" s="833">
        <v>1.40</v>
      </c>
      <c r="J20" s="834">
        <v>0.30</v>
      </c>
      <c r="K20" s="835">
        <v>0.10</v>
      </c>
      <c r="L20" s="836">
        <v>0.70</v>
      </c>
      <c r="M20" s="836">
        <v>0.30</v>
      </c>
    </row>
    <row r="21" spans="1:13" ht="12.75" customHeight="1">
      <c r="A21" s="213" t="s">
        <v>215</v>
      </c>
      <c r="B21" s="213" t="s">
        <v>216</v>
      </c>
      <c r="C21" s="873" t="s">
        <v>217</v>
      </c>
      <c r="D21" s="874" t="s">
        <v>218</v>
      </c>
      <c r="E21" s="832">
        <v>6.10</v>
      </c>
      <c r="F21" s="833">
        <v>5.0999999999999996</v>
      </c>
      <c r="G21" s="833">
        <v>4</v>
      </c>
      <c r="H21" s="833">
        <v>2.90</v>
      </c>
      <c r="I21" s="833">
        <v>2.2000000000000002</v>
      </c>
      <c r="J21" s="834">
        <v>2</v>
      </c>
      <c r="K21" s="835">
        <v>2.2000000000000002</v>
      </c>
      <c r="L21" s="836">
        <v>2.2000000000000002</v>
      </c>
      <c r="M21" s="836">
        <v>2.2999999999999998</v>
      </c>
    </row>
    <row r="22" spans="1:13" ht="12.75" customHeight="1">
      <c r="A22" s="870" t="s">
        <v>219</v>
      </c>
      <c r="B22" s="870" t="s">
        <v>220</v>
      </c>
      <c r="C22" s="877" t="s">
        <v>221</v>
      </c>
      <c r="D22" s="878" t="s">
        <v>1</v>
      </c>
      <c r="E22" s="846">
        <v>3.60</v>
      </c>
      <c r="F22" s="847">
        <v>4.80</v>
      </c>
      <c r="G22" s="847">
        <v>5.70</v>
      </c>
      <c r="H22" s="847">
        <v>8.3000000000000007</v>
      </c>
      <c r="I22" s="847">
        <v>9.50</v>
      </c>
      <c r="J22" s="848">
        <v>7.40</v>
      </c>
      <c r="K22" s="849">
        <v>5.90</v>
      </c>
      <c r="L22" s="845">
        <v>7.40</v>
      </c>
      <c r="M22" s="845">
        <v>5.90</v>
      </c>
    </row>
    <row r="23" spans="1:13" ht="12.75" customHeight="1">
      <c r="A23" s="879" t="s">
        <v>222</v>
      </c>
      <c r="B23" s="879" t="s">
        <v>223</v>
      </c>
      <c r="C23" s="880" t="s">
        <v>224</v>
      </c>
      <c r="D23" s="881" t="s">
        <v>225</v>
      </c>
      <c r="E23" s="850">
        <v>0.20</v>
      </c>
      <c r="F23" s="851">
        <v>0.20</v>
      </c>
      <c r="G23" s="851">
        <v>1.60</v>
      </c>
      <c r="H23" s="851">
        <v>1.70</v>
      </c>
      <c r="I23" s="851">
        <v>0.30</v>
      </c>
      <c r="J23" s="852">
        <v>0.90</v>
      </c>
      <c r="K23" s="853">
        <v>1.40</v>
      </c>
      <c r="L23" s="854">
        <v>0.60</v>
      </c>
      <c r="M23" s="854">
        <v>0.80</v>
      </c>
    </row>
    <row r="24" spans="1:13" ht="12.75" customHeight="1">
      <c r="A24" s="879" t="s">
        <v>226</v>
      </c>
      <c r="B24" s="879" t="s">
        <v>227</v>
      </c>
      <c r="C24" s="880" t="s">
        <v>224</v>
      </c>
      <c r="D24" s="881" t="s">
        <v>225</v>
      </c>
      <c r="E24" s="850">
        <v>-2.10</v>
      </c>
      <c r="F24" s="851">
        <v>-0.60</v>
      </c>
      <c r="G24" s="851">
        <v>0.70</v>
      </c>
      <c r="H24" s="851">
        <v>1.60</v>
      </c>
      <c r="I24" s="851">
        <v>1.1000000000000001</v>
      </c>
      <c r="J24" s="852">
        <v>0.30</v>
      </c>
      <c r="K24" s="855">
        <v>0.10</v>
      </c>
      <c r="L24" s="856">
        <v>0.30</v>
      </c>
      <c r="M24" s="856" t="s">
        <v>228</v>
      </c>
    </row>
    <row r="25" spans="1:13" ht="12.75" customHeight="1">
      <c r="A25" s="882" t="s">
        <v>229</v>
      </c>
      <c r="B25" s="882" t="s">
        <v>230</v>
      </c>
      <c r="C25" s="883"/>
      <c r="D25" s="884"/>
      <c r="E25" s="832"/>
      <c r="F25" s="833"/>
      <c r="G25" s="833"/>
      <c r="H25" s="833"/>
      <c r="I25" s="833"/>
      <c r="J25" s="834"/>
      <c r="K25" s="835"/>
      <c r="L25" s="836"/>
      <c r="M25" s="836"/>
    </row>
    <row r="26" spans="1:13" ht="12.75" customHeight="1">
      <c r="A26" s="213" t="s">
        <v>231</v>
      </c>
      <c r="B26" s="213" t="s">
        <v>232</v>
      </c>
      <c r="C26" s="873"/>
      <c r="D26" s="874"/>
      <c r="E26" s="832">
        <v>27.50</v>
      </c>
      <c r="F26" s="833">
        <v>27.30</v>
      </c>
      <c r="G26" s="833">
        <v>27</v>
      </c>
      <c r="H26" s="833">
        <v>26.30</v>
      </c>
      <c r="I26" s="833">
        <v>25.60</v>
      </c>
      <c r="J26" s="834">
        <v>25.70</v>
      </c>
      <c r="K26" s="835">
        <v>25.50</v>
      </c>
      <c r="L26" s="836">
        <v>25.60</v>
      </c>
      <c r="M26" s="836">
        <v>25.20</v>
      </c>
    </row>
    <row r="27" spans="1:13" ht="12.75" customHeight="1">
      <c r="A27" s="213" t="s">
        <v>233</v>
      </c>
      <c r="B27" s="213" t="s">
        <v>234</v>
      </c>
      <c r="C27" s="873" t="s">
        <v>235</v>
      </c>
      <c r="D27" s="874" t="s">
        <v>235</v>
      </c>
      <c r="E27" s="832">
        <v>1.60</v>
      </c>
      <c r="F27" s="833">
        <v>0.60</v>
      </c>
      <c r="G27" s="833">
        <v>0.40</v>
      </c>
      <c r="H27" s="833">
        <v>1</v>
      </c>
      <c r="I27" s="833">
        <v>2</v>
      </c>
      <c r="J27" s="834">
        <v>1.50</v>
      </c>
      <c r="K27" s="835">
        <v>1.20</v>
      </c>
      <c r="L27" s="836">
        <v>2</v>
      </c>
      <c r="M27" s="836">
        <v>2.40</v>
      </c>
    </row>
    <row r="28" spans="1:13" ht="12.75" customHeight="1">
      <c r="A28" s="213" t="s">
        <v>236</v>
      </c>
      <c r="B28" s="213" t="s">
        <v>237</v>
      </c>
      <c r="C28" s="873" t="s">
        <v>2</v>
      </c>
      <c r="D28" s="874" t="s">
        <v>3</v>
      </c>
      <c r="E28" s="857">
        <v>99</v>
      </c>
      <c r="F28" s="858">
        <v>52</v>
      </c>
      <c r="G28" s="858">
        <v>44</v>
      </c>
      <c r="H28" s="858">
        <v>54</v>
      </c>
      <c r="I28" s="858">
        <v>71</v>
      </c>
      <c r="J28" s="859">
        <v>64</v>
      </c>
      <c r="K28" s="860">
        <v>59</v>
      </c>
      <c r="L28" s="861">
        <v>64</v>
      </c>
      <c r="M28" s="861">
        <v>60</v>
      </c>
    </row>
    <row r="29" spans="1:13" ht="12.75" customHeight="1" thickBot="1">
      <c r="A29" s="885" t="s">
        <v>238</v>
      </c>
      <c r="B29" s="885" t="s">
        <v>897</v>
      </c>
      <c r="C29" s="886" t="s">
        <v>196</v>
      </c>
      <c r="D29" s="887" t="s">
        <v>197</v>
      </c>
      <c r="E29" s="862">
        <v>1.40</v>
      </c>
      <c r="F29" s="863">
        <v>2</v>
      </c>
      <c r="G29" s="863">
        <v>1.90</v>
      </c>
      <c r="H29" s="863">
        <v>2.70</v>
      </c>
      <c r="I29" s="863">
        <v>1.90</v>
      </c>
      <c r="J29" s="864">
        <v>1</v>
      </c>
      <c r="K29" s="865">
        <v>0.70</v>
      </c>
      <c r="L29" s="866" t="s">
        <v>228</v>
      </c>
      <c r="M29" s="866" t="s">
        <v>228</v>
      </c>
    </row>
    <row r="30" ht="12.75" customHeight="1"/>
    <row r="31" ht="12.75" customHeight="1"/>
    <row r="32" spans="5:13" ht="12.75" customHeight="1" hidden="1">
      <c r="E32" s="175"/>
      <c r="F32" s="175"/>
      <c r="G32" s="175"/>
      <c r="H32" s="175"/>
      <c r="I32" s="175"/>
      <c r="J32" s="175"/>
      <c r="K32" s="175"/>
      <c r="L32" s="175"/>
      <c r="M32" s="175"/>
    </row>
    <row r="33" spans="5:13" ht="12.75" customHeight="1" hidden="1">
      <c r="E33" s="175"/>
      <c r="F33" s="175"/>
      <c r="G33" s="175"/>
      <c r="H33" s="175"/>
      <c r="I33" s="175"/>
      <c r="J33" s="175"/>
      <c r="K33" s="175"/>
      <c r="L33" s="175"/>
      <c r="M33" s="175"/>
    </row>
    <row r="34" spans="5:13" ht="12.75" customHeight="1" hidden="1">
      <c r="E34" s="175"/>
      <c r="F34" s="175"/>
      <c r="G34" s="175"/>
      <c r="H34" s="175"/>
      <c r="I34" s="175"/>
      <c r="J34" s="175"/>
      <c r="K34" s="175"/>
      <c r="L34" s="175"/>
      <c r="M34" s="175"/>
    </row>
    <row r="35" spans="5:13" ht="12.75" customHeight="1" hidden="1">
      <c r="E35" s="175"/>
      <c r="F35" s="175"/>
      <c r="G35" s="175"/>
      <c r="H35" s="175"/>
      <c r="I35" s="175"/>
      <c r="J35" s="175"/>
      <c r="K35" s="175"/>
      <c r="L35" s="175"/>
      <c r="M35" s="175"/>
    </row>
    <row r="36" spans="5:13" ht="12.75" customHeight="1" hidden="1">
      <c r="E36" s="175"/>
      <c r="F36" s="175"/>
      <c r="G36" s="175"/>
      <c r="H36" s="175"/>
      <c r="I36" s="175"/>
      <c r="J36" s="175"/>
      <c r="K36" s="175"/>
      <c r="L36" s="175"/>
      <c r="M36" s="175"/>
    </row>
    <row r="37" spans="5:13" ht="12.75" customHeight="1" hidden="1">
      <c r="E37" s="175"/>
      <c r="F37" s="175"/>
      <c r="G37" s="175"/>
      <c r="H37" s="175"/>
      <c r="I37" s="175"/>
      <c r="J37" s="175"/>
      <c r="K37" s="175"/>
      <c r="L37" s="175"/>
      <c r="M37" s="175"/>
    </row>
    <row r="38" spans="5:13" ht="12.75" customHeight="1" hidden="1">
      <c r="E38" s="175"/>
      <c r="F38" s="175"/>
      <c r="G38" s="175"/>
      <c r="H38" s="175"/>
      <c r="I38" s="175"/>
      <c r="J38" s="175"/>
      <c r="K38" s="175"/>
      <c r="L38" s="175"/>
      <c r="M38" s="175"/>
    </row>
    <row r="39" spans="5:13" ht="12.75" customHeight="1" hidden="1">
      <c r="E39" s="175"/>
      <c r="F39" s="175"/>
      <c r="G39" s="175"/>
      <c r="H39" s="175"/>
      <c r="I39" s="175"/>
      <c r="J39" s="175"/>
      <c r="K39" s="175"/>
      <c r="L39" s="175"/>
      <c r="M39" s="175"/>
    </row>
    <row r="40" spans="5:13" ht="12.75" customHeight="1" hidden="1">
      <c r="E40" s="175"/>
      <c r="F40" s="175"/>
      <c r="G40" s="175"/>
      <c r="H40" s="175"/>
      <c r="I40" s="175"/>
      <c r="J40" s="175"/>
      <c r="K40" s="175"/>
      <c r="L40" s="175"/>
      <c r="M40" s="175"/>
    </row>
    <row r="41" spans="5:13" ht="12.75" customHeight="1" hidden="1">
      <c r="E41" s="175"/>
      <c r="F41" s="175"/>
      <c r="G41" s="175"/>
      <c r="H41" s="175"/>
      <c r="I41" s="175"/>
      <c r="J41" s="175"/>
      <c r="K41" s="175"/>
      <c r="L41" s="175"/>
      <c r="M41" s="175"/>
    </row>
    <row r="42" spans="5:13" ht="12.75" customHeight="1" hidden="1">
      <c r="E42" s="175"/>
      <c r="F42" s="175"/>
      <c r="G42" s="175"/>
      <c r="H42" s="175"/>
      <c r="I42" s="175"/>
      <c r="J42" s="175"/>
      <c r="K42" s="175"/>
      <c r="L42" s="175"/>
      <c r="M42" s="175"/>
    </row>
    <row r="43" spans="5:13" ht="12.75" customHeight="1" hidden="1">
      <c r="E43" s="175"/>
      <c r="F43" s="175"/>
      <c r="G43" s="175"/>
      <c r="H43" s="175"/>
      <c r="I43" s="175"/>
      <c r="J43" s="175"/>
      <c r="K43" s="175"/>
      <c r="L43" s="175"/>
      <c r="M43" s="175"/>
    </row>
    <row r="44" spans="5:13" ht="12.75" customHeight="1" hidden="1">
      <c r="E44" s="175"/>
      <c r="F44" s="175"/>
      <c r="G44" s="175"/>
      <c r="H44" s="175"/>
      <c r="I44" s="175"/>
      <c r="J44" s="175"/>
      <c r="K44" s="175"/>
      <c r="L44" s="175"/>
      <c r="M44" s="175"/>
    </row>
    <row r="45" spans="5:13" ht="12.75" customHeight="1" hidden="1">
      <c r="E45" s="175"/>
      <c r="F45" s="175"/>
      <c r="G45" s="175"/>
      <c r="H45" s="175"/>
      <c r="I45" s="175"/>
      <c r="J45" s="175"/>
      <c r="K45" s="175"/>
      <c r="L45" s="175"/>
      <c r="M45" s="175"/>
    </row>
    <row r="46" spans="5:13" ht="12.75" customHeight="1" hidden="1">
      <c r="E46" s="175"/>
      <c r="F46" s="175"/>
      <c r="G46" s="175"/>
      <c r="H46" s="175"/>
      <c r="I46" s="175"/>
      <c r="J46" s="175"/>
      <c r="K46" s="175"/>
      <c r="L46" s="175"/>
      <c r="M46" s="175"/>
    </row>
    <row r="47" spans="5:13" ht="12.75" customHeight="1" hidden="1">
      <c r="E47" s="175"/>
      <c r="F47" s="175"/>
      <c r="G47" s="175"/>
      <c r="H47" s="175"/>
      <c r="I47" s="175"/>
      <c r="J47" s="175"/>
      <c r="K47" s="175"/>
      <c r="L47" s="175"/>
      <c r="M47" s="175"/>
    </row>
    <row r="48" spans="5:13" ht="12.75" customHeight="1" hidden="1">
      <c r="E48" s="175"/>
      <c r="F48" s="175"/>
      <c r="G48" s="175"/>
      <c r="H48" s="175"/>
      <c r="I48" s="175"/>
      <c r="J48" s="175"/>
      <c r="K48" s="175"/>
      <c r="L48" s="175"/>
      <c r="M48" s="175"/>
    </row>
    <row r="49" spans="5:13" ht="12.75" customHeight="1" hidden="1">
      <c r="E49" s="175"/>
      <c r="F49" s="175"/>
      <c r="G49" s="175"/>
      <c r="H49" s="175"/>
      <c r="I49" s="175"/>
      <c r="J49" s="175"/>
      <c r="K49" s="175"/>
      <c r="L49" s="175"/>
      <c r="M49" s="175"/>
    </row>
  </sheetData>
  <sheetProtection sheet="1" objects="1" scenarios="1"/>
  <mergeCells count="4">
    <mergeCell ref="J8:K8"/>
    <mergeCell ref="L8:M8"/>
    <mergeCell ref="J9:K9"/>
    <mergeCell ref="L9:M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2" t="s">
        <v>140</v>
      </c>
      <c r="H1" s="3" t="s">
        <v>19</v>
      </c>
    </row>
    <row r="2" spans="1:2" ht="13.5" customHeight="1">
      <c r="A2" s="173" t="s">
        <v>728</v>
      </c>
      <c r="B2" s="173"/>
    </row>
    <row r="3" spans="1:2" ht="13.5" customHeight="1">
      <c r="A3" s="173" t="s">
        <v>736</v>
      </c>
      <c r="B3" s="173"/>
    </row>
    <row r="18" spans="1:21" ht="13.5" customHeight="1">
      <c r="A18" s="2"/>
      <c r="B18" s="183" t="s">
        <v>739</v>
      </c>
      <c r="C18" s="183" t="s">
        <v>268</v>
      </c>
      <c r="D18" s="183" t="s">
        <v>269</v>
      </c>
      <c r="E18" s="183" t="s">
        <v>270</v>
      </c>
      <c r="F18" s="183" t="s">
        <v>271</v>
      </c>
      <c r="G18" s="183" t="s">
        <v>272</v>
      </c>
      <c r="H18" s="183" t="s">
        <v>273</v>
      </c>
      <c r="I18" s="183" t="s">
        <v>274</v>
      </c>
      <c r="J18" s="183" t="s">
        <v>275</v>
      </c>
      <c r="K18" s="183" t="s">
        <v>276</v>
      </c>
      <c r="L18" s="183" t="s">
        <v>277</v>
      </c>
      <c r="M18" s="183"/>
      <c r="N18" s="183"/>
      <c r="O18" s="183"/>
      <c r="P18" s="183"/>
      <c r="Q18" s="183"/>
      <c r="R18" s="183"/>
      <c r="S18" s="183"/>
      <c r="T18" s="183"/>
      <c r="U18" s="183"/>
    </row>
    <row r="19" spans="1:21" ht="13.5" customHeight="1">
      <c r="A19" s="172" t="s">
        <v>654</v>
      </c>
      <c r="B19" s="184">
        <v>0.61</v>
      </c>
      <c r="C19" s="184">
        <v>-0.54</v>
      </c>
      <c r="D19" s="184">
        <v>-0.99</v>
      </c>
      <c r="E19" s="184">
        <v>0.75</v>
      </c>
      <c r="F19" s="184">
        <v>1.1000000000000001</v>
      </c>
      <c r="G19" s="184">
        <v>2.15</v>
      </c>
      <c r="H19" s="184">
        <v>2.2200000000000002</v>
      </c>
      <c r="I19" s="184">
        <v>2.25</v>
      </c>
      <c r="J19" s="184">
        <v>2.35</v>
      </c>
      <c r="K19" s="184">
        <v>1.90</v>
      </c>
      <c r="L19" s="184">
        <v>1.51</v>
      </c>
      <c r="M19" s="184"/>
      <c r="N19" s="184"/>
      <c r="O19" s="184"/>
      <c r="P19" s="184"/>
      <c r="Q19" s="184"/>
      <c r="R19" s="184"/>
      <c r="S19" s="184"/>
      <c r="T19" s="184"/>
      <c r="U19" s="184"/>
    </row>
    <row r="20" spans="1:21" ht="13.5" customHeight="1">
      <c r="A20" s="172" t="s">
        <v>469</v>
      </c>
      <c r="B20" s="184">
        <v>1.1200000000000001</v>
      </c>
      <c r="C20" s="184">
        <v>0.48</v>
      </c>
      <c r="D20" s="184">
        <v>-1.06</v>
      </c>
      <c r="E20" s="184">
        <v>-1.33</v>
      </c>
      <c r="F20" s="184">
        <v>2.11</v>
      </c>
      <c r="G20" s="184">
        <v>3.36</v>
      </c>
      <c r="H20" s="184">
        <v>-1.19</v>
      </c>
      <c r="I20" s="184">
        <v>1.03</v>
      </c>
      <c r="J20" s="184">
        <v>1.37</v>
      </c>
      <c r="K20" s="184">
        <v>0.19</v>
      </c>
      <c r="L20" s="184">
        <v>0.17</v>
      </c>
      <c r="M20" s="184"/>
      <c r="N20" s="184"/>
      <c r="O20" s="184"/>
      <c r="P20" s="184"/>
      <c r="Q20" s="184"/>
      <c r="R20" s="184"/>
      <c r="S20" s="184"/>
      <c r="T20" s="184"/>
      <c r="U20" s="184"/>
    </row>
    <row r="21" spans="1:21" ht="13.5" customHeight="1">
      <c r="A21" s="172" t="s">
        <v>195</v>
      </c>
      <c r="B21" s="184">
        <v>2.27</v>
      </c>
      <c r="C21" s="184">
        <v>1.78</v>
      </c>
      <c r="D21" s="184">
        <v>-0.80</v>
      </c>
      <c r="E21" s="184">
        <v>-0.48</v>
      </c>
      <c r="F21" s="184">
        <v>2.72</v>
      </c>
      <c r="G21" s="184">
        <v>5.31</v>
      </c>
      <c r="H21" s="184">
        <v>2.4500000000000002</v>
      </c>
      <c r="I21" s="184">
        <v>4.3499999999999996</v>
      </c>
      <c r="J21" s="184">
        <v>2.96</v>
      </c>
      <c r="K21" s="184">
        <v>2.54</v>
      </c>
      <c r="L21" s="184">
        <v>1.99</v>
      </c>
      <c r="M21" s="184"/>
      <c r="N21" s="184"/>
      <c r="O21" s="184"/>
      <c r="P21" s="184"/>
      <c r="Q21" s="184"/>
      <c r="R21" s="184"/>
      <c r="S21" s="184"/>
      <c r="T21" s="184"/>
      <c r="U21" s="184"/>
    </row>
    <row r="22" spans="1:21" ht="13.5" customHeight="1">
      <c r="A22" s="172" t="s">
        <v>205</v>
      </c>
      <c r="B22" s="184">
        <v>0.54</v>
      </c>
      <c r="C22" s="184">
        <v>1.83</v>
      </c>
      <c r="D22" s="184">
        <v>1.26</v>
      </c>
      <c r="E22" s="184">
        <v>0.10</v>
      </c>
      <c r="F22" s="184">
        <v>-0.50</v>
      </c>
      <c r="G22" s="184">
        <v>-0.20</v>
      </c>
      <c r="H22" s="184">
        <v>1.42</v>
      </c>
      <c r="I22" s="184">
        <v>1.08</v>
      </c>
      <c r="J22" s="184">
        <v>-0.77</v>
      </c>
      <c r="K22" s="184">
        <v>0.45</v>
      </c>
      <c r="L22" s="184">
        <v>0.32</v>
      </c>
      <c r="M22" s="254"/>
      <c r="N22" s="254"/>
      <c r="O22" s="254"/>
      <c r="P22" s="254"/>
      <c r="Q22" s="254"/>
      <c r="R22" s="254"/>
      <c r="S22" s="254"/>
      <c r="T22" s="254"/>
      <c r="U22" s="254"/>
    </row>
    <row r="23" spans="3:2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3:2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</row>
    <row r="25" spans="3:2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</row>
    <row r="26" spans="3:2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</row>
    <row r="27" spans="3:2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</row>
    <row r="28" spans="3:2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</row>
    <row r="29" spans="3:12" ht="13.5" customHeight="1">
      <c r="C29" s="254"/>
      <c r="D29" s="254"/>
      <c r="E29" s="254"/>
      <c r="F29" s="254"/>
      <c r="G29" s="254"/>
      <c r="H29" s="254"/>
      <c r="I29" s="254"/>
      <c r="J29" s="254"/>
      <c r="K29" s="254"/>
      <c r="L29" s="254"/>
    </row>
    <row r="30" spans="3:12" ht="13.5" customHeight="1">
      <c r="C30" s="254"/>
      <c r="D30" s="254"/>
      <c r="E30" s="254"/>
      <c r="F30" s="254"/>
      <c r="G30" s="254"/>
      <c r="H30" s="254"/>
      <c r="I30" s="254"/>
      <c r="J30" s="254"/>
      <c r="K30" s="254"/>
      <c r="L30" s="254"/>
    </row>
    <row r="31" spans="3:12" ht="13.5" customHeight="1">
      <c r="C31" s="254"/>
      <c r="D31" s="254"/>
      <c r="E31" s="254"/>
      <c r="F31" s="254"/>
      <c r="G31" s="254"/>
      <c r="H31" s="254"/>
      <c r="I31" s="254"/>
      <c r="J31" s="254"/>
      <c r="K31" s="254"/>
      <c r="L31" s="254"/>
    </row>
    <row r="32" spans="3:12" ht="13.5" customHeight="1">
      <c r="C32" s="254"/>
      <c r="D32" s="254"/>
      <c r="E32" s="254"/>
      <c r="F32" s="254"/>
      <c r="G32" s="254"/>
      <c r="H32" s="254"/>
      <c r="I32" s="254"/>
      <c r="J32" s="254"/>
      <c r="K32" s="254"/>
      <c r="L32" s="254"/>
    </row>
    <row r="33" spans="3:12" ht="13.5" customHeight="1">
      <c r="C33" s="254"/>
      <c r="D33" s="254"/>
      <c r="E33" s="254"/>
      <c r="F33" s="254"/>
      <c r="G33" s="254"/>
      <c r="H33" s="254"/>
      <c r="I33" s="254"/>
      <c r="J33" s="254"/>
      <c r="K33" s="254"/>
      <c r="L33" s="254"/>
    </row>
    <row r="34" spans="3:12" ht="13.5" customHeight="1">
      <c r="C34" s="254"/>
      <c r="D34" s="254"/>
      <c r="E34" s="254"/>
      <c r="F34" s="254"/>
      <c r="G34" s="254"/>
      <c r="H34" s="254"/>
      <c r="I34" s="254"/>
      <c r="J34" s="254"/>
      <c r="K34" s="254"/>
      <c r="L34" s="254"/>
    </row>
    <row r="35" spans="3:12" ht="13.5" customHeight="1">
      <c r="C35" s="254"/>
      <c r="D35" s="254"/>
      <c r="E35" s="254"/>
      <c r="F35" s="254"/>
      <c r="G35" s="254"/>
      <c r="H35" s="254"/>
      <c r="I35" s="254"/>
      <c r="J35" s="254"/>
      <c r="K35" s="254"/>
      <c r="L35" s="254"/>
    </row>
    <row r="36" spans="3:12" ht="13.5" customHeight="1">
      <c r="C36" s="254"/>
      <c r="D36" s="254"/>
      <c r="E36" s="254"/>
      <c r="F36" s="254"/>
      <c r="G36" s="254"/>
      <c r="H36" s="254"/>
      <c r="I36" s="254"/>
      <c r="J36" s="254"/>
      <c r="K36" s="254"/>
      <c r="L36" s="254"/>
    </row>
    <row r="37" spans="3:12" ht="13.5" customHeigh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</row>
    <row r="38" spans="3:12" ht="13.5" customHeight="1">
      <c r="C38" s="254"/>
      <c r="D38" s="254"/>
      <c r="E38" s="254"/>
      <c r="F38" s="254"/>
      <c r="G38" s="254"/>
      <c r="H38" s="254"/>
      <c r="I38" s="254"/>
      <c r="J38" s="254"/>
      <c r="K38" s="254"/>
      <c r="L38" s="254"/>
    </row>
    <row r="39" spans="3:12" ht="13.5" customHeight="1">
      <c r="C39" s="254"/>
      <c r="D39" s="254"/>
      <c r="E39" s="254"/>
      <c r="F39" s="254"/>
      <c r="G39" s="254"/>
      <c r="H39" s="254"/>
      <c r="I39" s="254"/>
      <c r="J39" s="254"/>
      <c r="K39" s="254"/>
      <c r="L39" s="254"/>
    </row>
    <row r="40" spans="3:12" ht="13.5" customHeight="1">
      <c r="C40" s="254"/>
      <c r="D40" s="254"/>
      <c r="E40" s="254"/>
      <c r="F40" s="254"/>
      <c r="G40" s="254"/>
      <c r="H40" s="254"/>
      <c r="I40" s="254"/>
      <c r="J40" s="254"/>
      <c r="K40" s="254"/>
      <c r="L40" s="254"/>
    </row>
    <row r="41" spans="3:12" ht="13.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customWidth="1"/>
    <col min="2" max="2" width="7.33333333333333" customWidth="1"/>
  </cols>
  <sheetData>
    <row r="1" spans="1:8" ht="13.5" customHeight="1">
      <c r="A1" s="172" t="s">
        <v>729</v>
      </c>
      <c r="H1" s="3" t="s">
        <v>19</v>
      </c>
    </row>
    <row r="2" ht="13.5" customHeight="1">
      <c r="A2" s="173" t="s">
        <v>730</v>
      </c>
    </row>
    <row r="3" ht="13.5" customHeight="1">
      <c r="A3" s="173" t="s">
        <v>736</v>
      </c>
    </row>
    <row r="9" spans="3:25" ht="13.5" customHeight="1"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3:25" ht="13.5" customHeight="1"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3:25" ht="13.5" customHeight="1"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3:25" ht="13.5" customHeight="1"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spans="3:25" ht="13.5" customHeight="1"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</row>
    <row r="14" spans="3:25" ht="13.5" customHeight="1"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</row>
    <row r="15" spans="3:25" ht="13.5" customHeight="1"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spans="3:25" ht="13.5" customHeight="1"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spans="3:25" ht="13.5" customHeight="1"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pans="1:61" ht="13.5" customHeight="1">
      <c r="A18" s="2"/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2" t="s">
        <v>529</v>
      </c>
      <c r="B19" s="184">
        <v>1.90</v>
      </c>
      <c r="C19" s="184">
        <v>2.06</v>
      </c>
      <c r="D19" s="184">
        <v>1.86</v>
      </c>
      <c r="E19" s="184">
        <v>2.17</v>
      </c>
      <c r="F19" s="184">
        <v>2.46</v>
      </c>
      <c r="G19" s="184">
        <v>2.12</v>
      </c>
      <c r="H19" s="184">
        <v>2.34</v>
      </c>
      <c r="I19" s="184">
        <v>2.41</v>
      </c>
      <c r="J19" s="184">
        <v>2.75</v>
      </c>
      <c r="K19" s="184">
        <v>3.43</v>
      </c>
      <c r="L19" s="184">
        <v>3.35</v>
      </c>
      <c r="M19" s="184">
        <v>3.91</v>
      </c>
      <c r="N19" s="184">
        <v>4.53</v>
      </c>
      <c r="O19" s="184">
        <v>4.22</v>
      </c>
      <c r="P19" s="184">
        <v>3.89</v>
      </c>
      <c r="Q19" s="184">
        <v>3.42</v>
      </c>
      <c r="R19" s="184">
        <v>3.53</v>
      </c>
      <c r="S19" s="184">
        <v>3.26</v>
      </c>
      <c r="T19" s="184">
        <v>2.97</v>
      </c>
      <c r="U19" s="184">
        <v>3.03</v>
      </c>
      <c r="V19" s="184">
        <v>2.76</v>
      </c>
      <c r="W19" s="184">
        <v>2.56</v>
      </c>
      <c r="X19" s="184">
        <v>2.46</v>
      </c>
      <c r="Y19" s="184">
        <v>2.52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2" t="s">
        <v>538</v>
      </c>
      <c r="B20" s="184">
        <v>3.97</v>
      </c>
      <c r="C20" s="184">
        <v>3.79</v>
      </c>
      <c r="D20" s="184">
        <v>3.49</v>
      </c>
      <c r="E20" s="184">
        <v>2.12</v>
      </c>
      <c r="F20" s="184">
        <v>1.33</v>
      </c>
      <c r="G20" s="184">
        <v>2.64</v>
      </c>
      <c r="H20" s="184">
        <v>-0.09</v>
      </c>
      <c r="I20" s="184">
        <v>0.12</v>
      </c>
      <c r="J20" s="184">
        <v>1.51</v>
      </c>
      <c r="K20" s="184">
        <v>0.070000000000000007</v>
      </c>
      <c r="L20" s="184">
        <v>2.40</v>
      </c>
      <c r="M20" s="184">
        <v>2.4500000000000002</v>
      </c>
      <c r="N20" s="184">
        <v>1.27</v>
      </c>
      <c r="O20" s="184">
        <v>0.79</v>
      </c>
      <c r="P20" s="184">
        <v>0.77</v>
      </c>
      <c r="Q20" s="184">
        <v>1.99</v>
      </c>
      <c r="R20" s="184">
        <v>2.52</v>
      </c>
      <c r="S20" s="184">
        <v>2.42</v>
      </c>
      <c r="T20" s="184">
        <v>3.70</v>
      </c>
      <c r="U20" s="184">
        <v>1.60</v>
      </c>
      <c r="V20" s="184">
        <v>1.77</v>
      </c>
      <c r="W20" s="184">
        <v>1.40</v>
      </c>
      <c r="X20" s="184">
        <v>1.17</v>
      </c>
      <c r="Y20" s="184">
        <v>1.50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2" t="s">
        <v>523</v>
      </c>
      <c r="B21" s="184">
        <v>0.98</v>
      </c>
      <c r="C21" s="184">
        <v>1.43</v>
      </c>
      <c r="D21" s="184">
        <v>0.83</v>
      </c>
      <c r="E21" s="184">
        <v>1.60</v>
      </c>
      <c r="F21" s="184">
        <v>0.93</v>
      </c>
      <c r="G21" s="184">
        <v>-0.11</v>
      </c>
      <c r="H21" s="184">
        <v>0.62</v>
      </c>
      <c r="I21" s="184">
        <v>0.37</v>
      </c>
      <c r="J21" s="184">
        <v>0.23</v>
      </c>
      <c r="K21" s="184">
        <v>1.31</v>
      </c>
      <c r="L21" s="184">
        <v>0.71</v>
      </c>
      <c r="M21" s="184">
        <v>1.1399999999999999</v>
      </c>
      <c r="N21" s="184">
        <v>0.42</v>
      </c>
      <c r="O21" s="184">
        <v>0.30</v>
      </c>
      <c r="P21" s="184">
        <v>0.37</v>
      </c>
      <c r="Q21" s="184">
        <v>0.38</v>
      </c>
      <c r="R21" s="184">
        <v>0.17</v>
      </c>
      <c r="S21" s="184">
        <v>0.50</v>
      </c>
      <c r="T21" s="184">
        <v>0.12</v>
      </c>
      <c r="U21" s="184">
        <v>0</v>
      </c>
      <c r="V21" s="184">
        <v>0.37</v>
      </c>
      <c r="W21" s="184">
        <v>0.42</v>
      </c>
      <c r="X21" s="184">
        <v>0.41</v>
      </c>
      <c r="Y21" s="184">
        <v>0.39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  <row r="22" spans="1:61" s="254" customFormat="1" ht="13.5" customHeight="1">
      <c r="A22" s="172" t="s">
        <v>195</v>
      </c>
      <c r="B22" s="184">
        <v>6.85</v>
      </c>
      <c r="C22" s="184">
        <v>7.28</v>
      </c>
      <c r="D22" s="184">
        <v>6.18</v>
      </c>
      <c r="E22" s="184">
        <v>5.90</v>
      </c>
      <c r="F22" s="184">
        <v>4.71</v>
      </c>
      <c r="G22" s="184">
        <v>4.6500000000000004</v>
      </c>
      <c r="H22" s="184">
        <v>2.87</v>
      </c>
      <c r="I22" s="184">
        <v>2.90</v>
      </c>
      <c r="J22" s="184">
        <v>4.49</v>
      </c>
      <c r="K22" s="184">
        <v>4.8099999999999996</v>
      </c>
      <c r="L22" s="184">
        <v>6.46</v>
      </c>
      <c r="M22" s="184">
        <v>7.51</v>
      </c>
      <c r="N22" s="184">
        <v>6.22</v>
      </c>
      <c r="O22" s="184">
        <v>5.31</v>
      </c>
      <c r="P22" s="184">
        <v>5.03</v>
      </c>
      <c r="Q22" s="184">
        <v>5.80</v>
      </c>
      <c r="R22" s="184">
        <v>6.21</v>
      </c>
      <c r="S22" s="184">
        <v>6.18</v>
      </c>
      <c r="T22" s="184">
        <v>6.79</v>
      </c>
      <c r="U22" s="184">
        <v>4.63</v>
      </c>
      <c r="V22" s="184">
        <v>4.9000000000000004</v>
      </c>
      <c r="W22" s="184">
        <v>4.37</v>
      </c>
      <c r="X22" s="184">
        <v>4.04</v>
      </c>
      <c r="Y22" s="184">
        <v>4.42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3:6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</row>
    <row r="24" spans="3:6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</row>
    <row r="25" spans="3:6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</row>
    <row r="26" spans="3:6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</row>
    <row r="27" spans="3:6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</row>
    <row r="28" spans="3:6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6">
    <tabColor theme="7" tint="0.399980008602142"/>
  </sheetPr>
  <dimension ref="A1:B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898</v>
      </c>
      <c r="H1" s="3" t="s">
        <v>19</v>
      </c>
    </row>
    <row r="2" ht="13.5" customHeight="1">
      <c r="A2" s="173" t="s">
        <v>731</v>
      </c>
    </row>
    <row r="3" ht="13.5" customHeight="1">
      <c r="A3" s="173" t="s">
        <v>736</v>
      </c>
    </row>
    <row r="18" spans="2:61" ht="13.5" customHeight="1"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</row>
    <row r="19" spans="1:61" ht="13.5" customHeight="1">
      <c r="A19" s="172" t="s">
        <v>749</v>
      </c>
      <c r="B19" s="184">
        <v>0.19</v>
      </c>
      <c r="C19" s="184">
        <v>0.26</v>
      </c>
      <c r="D19" s="184">
        <v>0.16</v>
      </c>
      <c r="E19" s="184">
        <v>0.10</v>
      </c>
      <c r="F19" s="184">
        <v>0.23</v>
      </c>
      <c r="G19" s="184">
        <v>0.17</v>
      </c>
      <c r="H19" s="184">
        <v>0.14000000000000001</v>
      </c>
      <c r="I19" s="184">
        <v>0.08</v>
      </c>
      <c r="J19" s="184">
        <v>-0.15</v>
      </c>
      <c r="K19" s="184">
        <v>-0.18</v>
      </c>
      <c r="L19" s="184">
        <v>-0.12</v>
      </c>
      <c r="M19" s="184">
        <v>-0.05</v>
      </c>
      <c r="N19" s="184">
        <v>0.23</v>
      </c>
      <c r="O19" s="184">
        <v>0.30</v>
      </c>
      <c r="P19" s="184">
        <v>0.35</v>
      </c>
      <c r="Q19" s="184">
        <v>0.27</v>
      </c>
      <c r="R19" s="184">
        <v>0.54</v>
      </c>
      <c r="S19" s="184">
        <v>0.61</v>
      </c>
      <c r="T19" s="184">
        <v>0.59</v>
      </c>
      <c r="U19" s="184">
        <v>0.69</v>
      </c>
      <c r="V19" s="184">
        <v>0.76</v>
      </c>
      <c r="W19" s="184">
        <v>0.72</v>
      </c>
      <c r="X19" s="184">
        <v>0.55000000000000004</v>
      </c>
      <c r="Y19" s="184">
        <v>0.54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</row>
    <row r="20" spans="1:61" ht="13.5" customHeight="1">
      <c r="A20" s="172" t="s">
        <v>750</v>
      </c>
      <c r="B20" s="184">
        <v>0.10</v>
      </c>
      <c r="C20" s="184">
        <v>0.70</v>
      </c>
      <c r="D20" s="184">
        <v>0.40</v>
      </c>
      <c r="E20" s="184">
        <v>0.10</v>
      </c>
      <c r="F20" s="184">
        <v>0.50</v>
      </c>
      <c r="G20" s="184">
        <v>0.20</v>
      </c>
      <c r="H20" s="184">
        <v>0.50</v>
      </c>
      <c r="I20" s="184">
        <v>1.40</v>
      </c>
      <c r="J20" s="184">
        <v>2.40</v>
      </c>
      <c r="K20" s="184">
        <v>2.2000000000000002</v>
      </c>
      <c r="L20" s="184">
        <v>2.50</v>
      </c>
      <c r="M20" s="184">
        <v>2.60</v>
      </c>
      <c r="N20" s="184">
        <v>1.90</v>
      </c>
      <c r="O20" s="184">
        <v>2.2999999999999998</v>
      </c>
      <c r="P20" s="184">
        <v>2.40</v>
      </c>
      <c r="Q20" s="184">
        <v>2.10</v>
      </c>
      <c r="R20" s="184">
        <v>2.70</v>
      </c>
      <c r="S20" s="184">
        <v>2.80</v>
      </c>
      <c r="T20" s="184">
        <v>2.80</v>
      </c>
      <c r="U20" s="184">
        <v>2.72</v>
      </c>
      <c r="V20" s="184">
        <v>2.98</v>
      </c>
      <c r="W20" s="184">
        <v>2.79</v>
      </c>
      <c r="X20" s="184">
        <v>2.40</v>
      </c>
      <c r="Y20" s="184">
        <v>2.3199999999999998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</row>
    <row r="21" spans="1:61" ht="13.5" customHeight="1">
      <c r="A21" s="172" t="s">
        <v>550</v>
      </c>
      <c r="B21" s="184">
        <v>-0.09</v>
      </c>
      <c r="C21" s="184">
        <v>0.44</v>
      </c>
      <c r="D21" s="184">
        <v>0.24</v>
      </c>
      <c r="E21" s="184">
        <v>0</v>
      </c>
      <c r="F21" s="184">
        <v>0.27</v>
      </c>
      <c r="G21" s="184">
        <v>0.03</v>
      </c>
      <c r="H21" s="184">
        <v>0.36</v>
      </c>
      <c r="I21" s="184">
        <v>1.32</v>
      </c>
      <c r="J21" s="184">
        <v>2.5499999999999998</v>
      </c>
      <c r="K21" s="184">
        <v>2.38</v>
      </c>
      <c r="L21" s="184">
        <v>2.62</v>
      </c>
      <c r="M21" s="184">
        <v>2.65</v>
      </c>
      <c r="N21" s="184">
        <v>1.67</v>
      </c>
      <c r="O21" s="184">
        <v>2</v>
      </c>
      <c r="P21" s="184">
        <v>2.0499999999999998</v>
      </c>
      <c r="Q21" s="184">
        <v>1.83</v>
      </c>
      <c r="R21" s="184">
        <v>2.16</v>
      </c>
      <c r="S21" s="184">
        <v>2.19</v>
      </c>
      <c r="T21" s="184">
        <v>2.21</v>
      </c>
      <c r="U21" s="184">
        <v>2.04</v>
      </c>
      <c r="V21" s="184">
        <v>2.23</v>
      </c>
      <c r="W21" s="184">
        <v>2.0699999999999998</v>
      </c>
      <c r="X21" s="184">
        <v>1.86</v>
      </c>
      <c r="Y21" s="184">
        <v>1.79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2" t="s">
        <v>183</v>
      </c>
      <c r="H1" s="3" t="s">
        <v>19</v>
      </c>
    </row>
    <row r="2" ht="13.5" customHeight="1">
      <c r="A2" s="173" t="s">
        <v>35</v>
      </c>
    </row>
    <row r="3" ht="13.5" customHeight="1">
      <c r="A3" s="173" t="s">
        <v>738</v>
      </c>
    </row>
    <row r="8" spans="3:25" ht="13.5" customHeight="1"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</row>
    <row r="9" spans="3:25" ht="13.5" customHeight="1"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</row>
    <row r="10" spans="3:25" ht="13.5" customHeight="1"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</row>
    <row r="11" spans="3:25" ht="13.5" customHeight="1"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</row>
    <row r="12" spans="3:25" ht="13.5" customHeight="1"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</row>
    <row r="13" spans="3:25" ht="13.5" customHeight="1"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</row>
    <row r="14" spans="3:25" ht="13.5" customHeight="1"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</row>
    <row r="15" spans="3:25" ht="13.5" customHeight="1"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</row>
    <row r="16" spans="3:25" ht="13.5" customHeight="1"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</row>
    <row r="17" spans="3:25" ht="13.5" customHeight="1"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</row>
    <row r="18" spans="1:61" ht="13.5" customHeight="1">
      <c r="A18" s="2"/>
      <c r="B18" s="185" t="s">
        <v>740</v>
      </c>
      <c r="C18" s="185"/>
      <c r="D18" s="185"/>
      <c r="E18" s="185"/>
      <c r="F18" s="185" t="s">
        <v>744</v>
      </c>
      <c r="G18" s="185"/>
      <c r="H18" s="185"/>
      <c r="I18" s="185"/>
      <c r="J18" s="185" t="s">
        <v>745</v>
      </c>
      <c r="K18" s="185"/>
      <c r="L18" s="185"/>
      <c r="M18" s="185"/>
      <c r="N18" s="185" t="s">
        <v>746</v>
      </c>
      <c r="O18" s="185"/>
      <c r="P18" s="185"/>
      <c r="Q18" s="185"/>
      <c r="R18" s="185" t="s">
        <v>747</v>
      </c>
      <c r="S18" s="185"/>
      <c r="T18" s="185"/>
      <c r="U18" s="185"/>
      <c r="V18" s="185" t="s">
        <v>748</v>
      </c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5"/>
      <c r="BB18" s="185"/>
      <c r="BC18" s="185"/>
      <c r="BD18" s="185"/>
      <c r="BE18" s="185"/>
      <c r="BF18" s="185"/>
      <c r="BG18" s="185"/>
      <c r="BH18" s="185"/>
      <c r="BI18" s="185"/>
    </row>
    <row r="19" spans="1:61" ht="13.5" customHeight="1">
      <c r="A19" s="172" t="s">
        <v>575</v>
      </c>
      <c r="B19" s="186">
        <v>509.33</v>
      </c>
      <c r="C19" s="186">
        <v>489.32</v>
      </c>
      <c r="D19" s="186">
        <v>466.54</v>
      </c>
      <c r="E19" s="186">
        <v>446.78</v>
      </c>
      <c r="F19" s="186">
        <v>427.79</v>
      </c>
      <c r="G19" s="186">
        <v>415.96</v>
      </c>
      <c r="H19" s="186">
        <v>399.04</v>
      </c>
      <c r="I19" s="186">
        <v>378.98</v>
      </c>
      <c r="J19" s="186">
        <v>353.12</v>
      </c>
      <c r="K19" s="186">
        <v>328.18</v>
      </c>
      <c r="L19" s="186">
        <v>304.89</v>
      </c>
      <c r="M19" s="186">
        <v>280.99</v>
      </c>
      <c r="N19" s="186">
        <v>260.64</v>
      </c>
      <c r="O19" s="186">
        <v>244.57</v>
      </c>
      <c r="P19" s="186">
        <v>234.22</v>
      </c>
      <c r="Q19" s="186">
        <v>226.65</v>
      </c>
      <c r="R19" s="186">
        <v>221.05</v>
      </c>
      <c r="S19" s="186">
        <v>212.30</v>
      </c>
      <c r="T19" s="186">
        <v>206.18</v>
      </c>
      <c r="U19" s="186">
        <v>200.59</v>
      </c>
      <c r="V19" s="186">
        <v>199.91</v>
      </c>
      <c r="W19" s="186">
        <v>195.39</v>
      </c>
      <c r="X19" s="186">
        <v>191.90</v>
      </c>
      <c r="Y19" s="186">
        <v>189.79</v>
      </c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</row>
    <row r="20" spans="3:61" ht="13.5" customHeight="1"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</row>
    <row r="21" spans="3:61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</row>
    <row r="22" spans="3:61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</row>
    <row r="23" spans="3:6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</row>
    <row r="24" spans="3:6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</row>
    <row r="25" spans="3:6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</row>
    <row r="26" spans="3:6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</row>
    <row r="27" spans="3:6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</row>
    <row r="28" spans="3:6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254"/>
  </cols>
  <sheetData>
    <row r="1" spans="1:8" ht="13.5" customHeight="1">
      <c r="A1" s="172" t="s">
        <v>184</v>
      </c>
      <c r="H1" s="3" t="s">
        <v>19</v>
      </c>
    </row>
    <row r="2" ht="13.5" customHeight="1">
      <c r="A2" s="173" t="s">
        <v>49</v>
      </c>
    </row>
    <row r="3" ht="13.5" customHeight="1">
      <c r="A3" s="173" t="s">
        <v>736</v>
      </c>
    </row>
    <row r="18" spans="1:25" ht="13.5" customHeight="1">
      <c r="A18" s="2"/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</row>
    <row r="19" spans="1:25" ht="13.5" customHeight="1">
      <c r="A19" s="172" t="s">
        <v>594</v>
      </c>
      <c r="B19" s="184">
        <v>2.27</v>
      </c>
      <c r="C19" s="184">
        <v>3.28</v>
      </c>
      <c r="D19" s="184">
        <v>3.50</v>
      </c>
      <c r="E19" s="184">
        <v>3.66</v>
      </c>
      <c r="F19" s="184">
        <v>4.6500000000000004</v>
      </c>
      <c r="G19" s="184">
        <v>3.95</v>
      </c>
      <c r="H19" s="184">
        <v>4.71</v>
      </c>
      <c r="I19" s="184">
        <v>4.3600000000000003</v>
      </c>
      <c r="J19" s="184">
        <v>5.0599999999999996</v>
      </c>
      <c r="K19" s="184">
        <v>7.21</v>
      </c>
      <c r="L19" s="184">
        <v>6.71</v>
      </c>
      <c r="M19" s="184">
        <v>7.84</v>
      </c>
      <c r="N19" s="184">
        <v>7.83</v>
      </c>
      <c r="O19" s="184">
        <v>8.10</v>
      </c>
      <c r="P19" s="184">
        <v>7.86</v>
      </c>
      <c r="Q19" s="184">
        <v>6.51</v>
      </c>
      <c r="R19" s="184">
        <v>7.46</v>
      </c>
      <c r="S19" s="184">
        <v>7.20</v>
      </c>
      <c r="T19" s="184">
        <v>6.87</v>
      </c>
      <c r="U19" s="184">
        <v>6.81</v>
      </c>
      <c r="V19" s="184">
        <v>5.97</v>
      </c>
      <c r="W19" s="184">
        <v>5.70</v>
      </c>
      <c r="X19" s="184">
        <v>5.62</v>
      </c>
      <c r="Y19" s="184">
        <v>5.49</v>
      </c>
    </row>
    <row r="20" spans="1:25" ht="13.5" customHeight="1">
      <c r="A20" s="172" t="s">
        <v>596</v>
      </c>
      <c r="B20" s="184">
        <v>2.0699999999999998</v>
      </c>
      <c r="C20" s="184">
        <v>2.56</v>
      </c>
      <c r="D20" s="184">
        <v>3.08</v>
      </c>
      <c r="E20" s="184">
        <v>3.55</v>
      </c>
      <c r="F20" s="184">
        <v>4.2300000000000004</v>
      </c>
      <c r="G20" s="184">
        <v>3.75</v>
      </c>
      <c r="H20" s="184">
        <v>4.09</v>
      </c>
      <c r="I20" s="184">
        <v>2.82</v>
      </c>
      <c r="J20" s="184">
        <v>2.50</v>
      </c>
      <c r="K20" s="184">
        <v>4.92</v>
      </c>
      <c r="L20" s="184">
        <v>4.13</v>
      </c>
      <c r="M20" s="184">
        <v>5.14</v>
      </c>
      <c r="N20" s="184">
        <v>5.87</v>
      </c>
      <c r="O20" s="184">
        <v>5.63</v>
      </c>
      <c r="P20" s="184">
        <v>5.32</v>
      </c>
      <c r="Q20" s="184">
        <v>4.30</v>
      </c>
      <c r="R20" s="184">
        <v>4.66</v>
      </c>
      <c r="S20" s="184">
        <v>4.32</v>
      </c>
      <c r="T20" s="184">
        <v>3.92</v>
      </c>
      <c r="U20" s="184">
        <v>3.97</v>
      </c>
      <c r="V20" s="184">
        <v>2.90</v>
      </c>
      <c r="W20" s="184">
        <v>2.83</v>
      </c>
      <c r="X20" s="184">
        <v>3.14</v>
      </c>
      <c r="Y20" s="184">
        <v>3.09</v>
      </c>
    </row>
    <row r="21" spans="3:21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</row>
    <row r="22" spans="3:21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</row>
    <row r="23" spans="3:2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</row>
    <row r="24" spans="3:2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</row>
    <row r="25" spans="3:2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</row>
    <row r="26" spans="3:2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</row>
    <row r="27" spans="3:2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</row>
    <row r="28" spans="3:2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</row>
    <row r="29" spans="3:21" ht="13.5" customHeight="1"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</row>
    <row r="30" spans="3:21" ht="13.5" customHeight="1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</row>
    <row r="31" spans="3:21" ht="13.5" customHeight="1"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</row>
    <row r="32" spans="3:21" ht="13.5" customHeight="1"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</row>
    <row r="33" spans="3:21" ht="13.5" customHeight="1"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</row>
    <row r="34" spans="3:21" ht="13.5" customHeight="1"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</row>
    <row r="35" spans="3:21" ht="13.5" customHeight="1"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</row>
    <row r="36" spans="3:21" ht="13.5" customHeight="1"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</row>
    <row r="37" spans="3:21" ht="13.5" customHeigh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</row>
    <row r="38" spans="3:21" ht="13.5" customHeight="1"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</row>
    <row r="39" spans="3:21" ht="13.5" customHeight="1"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</row>
    <row r="40" spans="3:21" ht="13.5" customHeight="1"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</row>
    <row r="41" spans="3:21" ht="13.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</row>
    <row r="42" spans="3:21" ht="13.5" customHeight="1"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</row>
    <row r="43" spans="3:21" ht="13.5" customHeight="1"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</row>
    <row r="44" spans="3:21" ht="13.5" customHeight="1"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</row>
    <row r="45" spans="3:21" ht="13.5" customHeight="1"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</row>
    <row r="46" spans="3:21" ht="13.5" customHeight="1"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</row>
    <row r="47" spans="3:21" ht="13.5" customHeight="1"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</row>
    <row r="48" spans="3:21" ht="13.5" customHeight="1"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</row>
    <row r="49" spans="3:21" ht="13.5" customHeight="1"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</row>
    <row r="50" spans="3:21" ht="13.5" customHeight="1"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</row>
    <row r="51" spans="3:21" ht="13.5" customHeight="1"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</row>
    <row r="52" spans="3:21" ht="13.5" customHeight="1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</row>
    <row r="53" spans="3:21" ht="13.5" customHeight="1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</row>
    <row r="54" spans="3:21" ht="13.5" customHeight="1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  <row r="55" spans="3:21" ht="13.5" customHeight="1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</row>
    <row r="56" spans="3:21" ht="13.5" customHeight="1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</row>
    <row r="57" spans="3:21" ht="13.5" customHeight="1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</row>
    <row r="58" spans="3:21" ht="13.5" customHeight="1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</row>
    <row r="59" spans="3:21" ht="13.5" customHeight="1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</row>
    <row r="60" spans="3:21" ht="13.5" customHeight="1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899</v>
      </c>
      <c r="H1" s="3" t="s">
        <v>19</v>
      </c>
    </row>
    <row r="2" ht="13.5" customHeight="1">
      <c r="A2" s="173" t="s">
        <v>51</v>
      </c>
    </row>
    <row r="3" ht="13.5" customHeight="1">
      <c r="A3" s="173" t="s">
        <v>737</v>
      </c>
    </row>
    <row r="18" spans="2:25" ht="13.5" customHeight="1"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</row>
    <row r="19" spans="1:25" ht="13.5" customHeight="1">
      <c r="A19" s="172" t="s">
        <v>671</v>
      </c>
      <c r="B19" s="184">
        <v>6.34</v>
      </c>
      <c r="C19" s="184">
        <v>5.89</v>
      </c>
      <c r="D19" s="184">
        <v>5.64</v>
      </c>
      <c r="E19" s="184">
        <v>5.79</v>
      </c>
      <c r="F19" s="184">
        <v>6.05</v>
      </c>
      <c r="G19" s="184">
        <v>6.86</v>
      </c>
      <c r="H19" s="184">
        <v>7.24</v>
      </c>
      <c r="I19" s="184">
        <v>7.41</v>
      </c>
      <c r="J19" s="184">
        <v>7.68</v>
      </c>
      <c r="K19" s="184">
        <v>7.68</v>
      </c>
      <c r="L19" s="184">
        <v>7.66</v>
      </c>
      <c r="M19" s="184">
        <v>7.66</v>
      </c>
      <c r="N19" s="184">
        <v>7.32</v>
      </c>
      <c r="O19" s="184">
        <v>7.10</v>
      </c>
      <c r="P19" s="184">
        <v>6.55</v>
      </c>
      <c r="Q19" s="184">
        <v>6.34</v>
      </c>
      <c r="R19" s="184">
        <v>6.19</v>
      </c>
      <c r="S19" s="184">
        <v>6.31</v>
      </c>
      <c r="T19" s="184">
        <v>6.65</v>
      </c>
      <c r="U19" s="184">
        <v>6.65</v>
      </c>
      <c r="V19" s="184">
        <v>6.72</v>
      </c>
      <c r="W19" s="184">
        <v>6.83</v>
      </c>
      <c r="X19" s="184">
        <v>6.86</v>
      </c>
      <c r="Y19" s="184">
        <v>6.89</v>
      </c>
    </row>
    <row r="20" spans="1:25" ht="13.5" customHeight="1">
      <c r="A20" s="172" t="s">
        <v>681</v>
      </c>
      <c r="B20" s="184">
        <v>0.44</v>
      </c>
      <c r="C20" s="184">
        <v>0.19</v>
      </c>
      <c r="D20" s="184">
        <v>-0.03</v>
      </c>
      <c r="E20" s="184">
        <v>0.25</v>
      </c>
      <c r="F20" s="184">
        <v>0.81</v>
      </c>
      <c r="G20" s="184">
        <v>1.61</v>
      </c>
      <c r="H20" s="184">
        <v>2.2200000000000002</v>
      </c>
      <c r="I20" s="184">
        <v>1.56</v>
      </c>
      <c r="J20" s="184">
        <v>1.35</v>
      </c>
      <c r="K20" s="184">
        <v>1.50</v>
      </c>
      <c r="L20" s="184">
        <v>1.26</v>
      </c>
      <c r="M20" s="184">
        <v>1.65</v>
      </c>
      <c r="N20" s="184">
        <v>0.48</v>
      </c>
      <c r="O20" s="184">
        <v>0.62</v>
      </c>
      <c r="P20" s="184">
        <v>0.18</v>
      </c>
      <c r="Q20" s="184">
        <v>0.28999999999999998</v>
      </c>
      <c r="R20" s="184">
        <v>0.15</v>
      </c>
      <c r="S20" s="184">
        <v>0.66</v>
      </c>
      <c r="T20" s="184">
        <v>0.95</v>
      </c>
      <c r="U20" s="184">
        <v>0.90</v>
      </c>
      <c r="V20" s="184">
        <v>1.03</v>
      </c>
      <c r="W20" s="184">
        <v>1.19</v>
      </c>
      <c r="X20" s="184">
        <v>1.28</v>
      </c>
      <c r="Y20" s="184">
        <v>1.37</v>
      </c>
    </row>
    <row r="21" spans="1:25" ht="13.5" customHeight="1">
      <c r="A21" s="172" t="s">
        <v>751</v>
      </c>
      <c r="B21" s="184">
        <v>-5.90</v>
      </c>
      <c r="C21" s="184">
        <v>-5.70</v>
      </c>
      <c r="D21" s="184">
        <v>-5.67</v>
      </c>
      <c r="E21" s="184">
        <v>-5.54</v>
      </c>
      <c r="F21" s="184">
        <v>-5.24</v>
      </c>
      <c r="G21" s="184">
        <v>-5.25</v>
      </c>
      <c r="H21" s="184">
        <v>-5.0199999999999996</v>
      </c>
      <c r="I21" s="184">
        <v>-5.85</v>
      </c>
      <c r="J21" s="184">
        <v>-6.32</v>
      </c>
      <c r="K21" s="184">
        <v>-6.18</v>
      </c>
      <c r="L21" s="184">
        <v>-6.40</v>
      </c>
      <c r="M21" s="184">
        <v>-6.01</v>
      </c>
      <c r="N21" s="184">
        <v>-6.84</v>
      </c>
      <c r="O21" s="184">
        <v>-6.49</v>
      </c>
      <c r="P21" s="184">
        <v>-6.37</v>
      </c>
      <c r="Q21" s="184">
        <v>-6.05</v>
      </c>
      <c r="R21" s="184">
        <v>-6.05</v>
      </c>
      <c r="S21" s="184">
        <v>-5.65</v>
      </c>
      <c r="T21" s="184">
        <v>-5.69</v>
      </c>
      <c r="U21" s="184">
        <v>-5.75</v>
      </c>
      <c r="V21" s="184">
        <v>-5.70</v>
      </c>
      <c r="W21" s="184">
        <v>-5.64</v>
      </c>
      <c r="X21" s="184">
        <v>-5.58</v>
      </c>
      <c r="Y21" s="184">
        <v>-5.52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733</v>
      </c>
      <c r="H1" s="3" t="s">
        <v>19</v>
      </c>
    </row>
    <row r="2" ht="13.5" customHeight="1">
      <c r="A2" s="173" t="s">
        <v>37</v>
      </c>
    </row>
    <row r="3" ht="13.5" customHeight="1">
      <c r="A3" s="173" t="s">
        <v>736</v>
      </c>
    </row>
    <row r="18" spans="2:26" ht="13.5" customHeight="1">
      <c r="B18" s="183">
        <v>2010</v>
      </c>
      <c r="C18" s="183">
        <v>2011</v>
      </c>
      <c r="D18" s="183">
        <v>2012</v>
      </c>
      <c r="E18" s="183">
        <v>2013</v>
      </c>
      <c r="F18" s="183">
        <v>2014</v>
      </c>
      <c r="G18" s="183">
        <v>2015</v>
      </c>
      <c r="H18" s="183">
        <v>2016</v>
      </c>
      <c r="I18" s="183">
        <v>2017</v>
      </c>
      <c r="J18" s="183">
        <v>2018</v>
      </c>
      <c r="K18" s="183">
        <v>2019</v>
      </c>
      <c r="L18" s="183">
        <v>2020</v>
      </c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</row>
    <row r="19" spans="1:25" ht="13.5" customHeight="1">
      <c r="A19" s="172" t="s">
        <v>684</v>
      </c>
      <c r="B19" s="184">
        <v>-4.1900000000000004</v>
      </c>
      <c r="C19" s="184">
        <v>-2.72</v>
      </c>
      <c r="D19" s="184">
        <v>-3.93</v>
      </c>
      <c r="E19" s="184">
        <v>-1.25</v>
      </c>
      <c r="F19" s="184">
        <v>-2.10</v>
      </c>
      <c r="G19" s="184">
        <v>-0.61</v>
      </c>
      <c r="H19" s="184">
        <v>0.72</v>
      </c>
      <c r="I19" s="184">
        <v>1.56</v>
      </c>
      <c r="J19" s="184">
        <v>1.1000000000000001</v>
      </c>
      <c r="K19" s="184">
        <v>0.31</v>
      </c>
      <c r="L19" s="184">
        <v>0.06</v>
      </c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</row>
    <row r="20" spans="1:25" ht="13.5" customHeight="1">
      <c r="A20" s="172"/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</row>
    <row r="21" spans="1:25" ht="13.5" customHeight="1">
      <c r="A21" s="172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734</v>
      </c>
      <c r="H1" s="3" t="s">
        <v>19</v>
      </c>
    </row>
    <row r="2" ht="13.5" customHeight="1">
      <c r="A2" s="173" t="s">
        <v>735</v>
      </c>
    </row>
    <row r="3" ht="13.5" customHeight="1">
      <c r="A3" s="173" t="s">
        <v>736</v>
      </c>
    </row>
    <row r="18" spans="2:25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</row>
    <row r="19" spans="1:25" ht="13.5" customHeight="1">
      <c r="A19" s="172" t="s">
        <v>752</v>
      </c>
      <c r="B19" s="8">
        <v>1.60</v>
      </c>
      <c r="C19" s="8">
        <v>1.48</v>
      </c>
      <c r="D19" s="8">
        <v>1.1000000000000001</v>
      </c>
      <c r="E19" s="8">
        <v>0.63</v>
      </c>
      <c r="F19" s="8">
        <v>0.28000000000000003</v>
      </c>
      <c r="G19" s="8">
        <v>0.35</v>
      </c>
      <c r="H19" s="8">
        <v>0.47</v>
      </c>
      <c r="I19" s="8">
        <v>0.68</v>
      </c>
      <c r="J19" s="8">
        <v>1.41</v>
      </c>
      <c r="K19" s="8">
        <v>2.44</v>
      </c>
      <c r="L19" s="8">
        <v>0.49</v>
      </c>
      <c r="M19" s="8">
        <v>0.64</v>
      </c>
      <c r="N19" s="8">
        <v>0.60</v>
      </c>
      <c r="O19" s="8">
        <v>0.63</v>
      </c>
      <c r="P19" s="8">
        <v>0.56999999999999995</v>
      </c>
      <c r="Q19" s="8">
        <v>0.90</v>
      </c>
      <c r="R19" s="8">
        <v>0.60</v>
      </c>
      <c r="S19" s="8">
        <v>0.74</v>
      </c>
      <c r="T19" s="8">
        <v>0.28000000000000003</v>
      </c>
      <c r="U19" s="8">
        <v>0.16</v>
      </c>
      <c r="V19" s="8">
        <v>0.70</v>
      </c>
      <c r="W19" s="8">
        <v>0.62</v>
      </c>
      <c r="X19" s="8">
        <v>0.52</v>
      </c>
      <c r="Y19" s="8">
        <v>0.46</v>
      </c>
    </row>
    <row r="20" spans="1:25" ht="13.5" customHeight="1">
      <c r="A20" s="816" t="s">
        <v>900</v>
      </c>
      <c r="B20" s="817">
        <v>1.44</v>
      </c>
      <c r="C20" s="817">
        <v>1.31</v>
      </c>
      <c r="D20" s="817">
        <v>0.91</v>
      </c>
      <c r="E20" s="817">
        <v>0.43</v>
      </c>
      <c r="F20" s="817">
        <v>0.070000000000000007</v>
      </c>
      <c r="G20" s="817">
        <v>0.13</v>
      </c>
      <c r="H20" s="817">
        <v>0.23</v>
      </c>
      <c r="I20" s="817">
        <v>0.43</v>
      </c>
      <c r="J20" s="817">
        <v>1.1499999999999999</v>
      </c>
      <c r="K20" s="817">
        <v>2.17</v>
      </c>
      <c r="L20" s="817">
        <v>0.21</v>
      </c>
      <c r="M20" s="817">
        <v>0.34</v>
      </c>
      <c r="N20" s="817">
        <v>0.28999999999999998</v>
      </c>
      <c r="O20" s="817">
        <v>0.31</v>
      </c>
      <c r="P20" s="817">
        <v>0.24</v>
      </c>
      <c r="Q20" s="817">
        <v>0.55000000000000004</v>
      </c>
      <c r="R20" s="817">
        <v>0.24</v>
      </c>
      <c r="S20" s="817">
        <v>0.37</v>
      </c>
      <c r="T20" s="817">
        <v>-0.14000000000000001</v>
      </c>
      <c r="U20" s="817">
        <v>-0.37</v>
      </c>
      <c r="V20" s="817">
        <v>0.06</v>
      </c>
      <c r="W20" s="817">
        <v>-0.14000000000000001</v>
      </c>
      <c r="X20" s="817">
        <v>-0.35</v>
      </c>
      <c r="Y20" s="817">
        <v>-0.53</v>
      </c>
    </row>
    <row r="21" spans="1:25" ht="13.5" customHeight="1">
      <c r="A21" s="816" t="s">
        <v>900</v>
      </c>
      <c r="B21" s="817">
        <v>0.05</v>
      </c>
      <c r="C21" s="817">
        <v>0.06</v>
      </c>
      <c r="D21" s="817">
        <v>0.070000000000000007</v>
      </c>
      <c r="E21" s="817">
        <v>0.08</v>
      </c>
      <c r="F21" s="817">
        <v>0.09</v>
      </c>
      <c r="G21" s="817">
        <v>0.10</v>
      </c>
      <c r="H21" s="817">
        <v>0.11</v>
      </c>
      <c r="I21" s="817">
        <v>0.12</v>
      </c>
      <c r="J21" s="817">
        <v>0.13</v>
      </c>
      <c r="K21" s="817">
        <v>0.14000000000000001</v>
      </c>
      <c r="L21" s="817">
        <v>0.15</v>
      </c>
      <c r="M21" s="817">
        <v>0.16</v>
      </c>
      <c r="N21" s="817">
        <v>0.17</v>
      </c>
      <c r="O21" s="817">
        <v>0.18</v>
      </c>
      <c r="P21" s="817">
        <v>0.18</v>
      </c>
      <c r="Q21" s="817">
        <v>0.19</v>
      </c>
      <c r="R21" s="817">
        <v>0.20</v>
      </c>
      <c r="S21" s="817">
        <v>0.21</v>
      </c>
      <c r="T21" s="817">
        <v>0.070000000000000007</v>
      </c>
      <c r="U21" s="817">
        <v>0.09</v>
      </c>
      <c r="V21" s="817">
        <v>0.11</v>
      </c>
      <c r="W21" s="817">
        <v>0.13</v>
      </c>
      <c r="X21" s="817">
        <v>0.15</v>
      </c>
      <c r="Y21" s="817">
        <v>0.17</v>
      </c>
    </row>
    <row r="22" spans="1:25" ht="13.5" customHeight="1">
      <c r="A22" s="816" t="s">
        <v>901</v>
      </c>
      <c r="B22" s="817">
        <v>0.03</v>
      </c>
      <c r="C22" s="817">
        <v>0.03</v>
      </c>
      <c r="D22" s="817">
        <v>0.03</v>
      </c>
      <c r="E22" s="817">
        <v>0.04</v>
      </c>
      <c r="F22" s="817">
        <v>0.04</v>
      </c>
      <c r="G22" s="817">
        <v>0.04</v>
      </c>
      <c r="H22" s="817">
        <v>0.05</v>
      </c>
      <c r="I22" s="817">
        <v>0.05</v>
      </c>
      <c r="J22" s="817">
        <v>0.05</v>
      </c>
      <c r="K22" s="817">
        <v>0.05</v>
      </c>
      <c r="L22" s="817">
        <v>0.06</v>
      </c>
      <c r="M22" s="817">
        <v>0.06</v>
      </c>
      <c r="N22" s="817">
        <v>0.06</v>
      </c>
      <c r="O22" s="817">
        <v>0.06</v>
      </c>
      <c r="P22" s="817">
        <v>0.070000000000000007</v>
      </c>
      <c r="Q22" s="817">
        <v>0.070000000000000007</v>
      </c>
      <c r="R22" s="817">
        <v>0.070000000000000007</v>
      </c>
      <c r="S22" s="817">
        <v>0.070000000000000007</v>
      </c>
      <c r="T22" s="817">
        <v>0.12</v>
      </c>
      <c r="U22" s="817">
        <v>0.15</v>
      </c>
      <c r="V22" s="817">
        <v>0.19</v>
      </c>
      <c r="W22" s="817">
        <v>0.23</v>
      </c>
      <c r="X22" s="817">
        <v>0.26</v>
      </c>
      <c r="Y22" s="817">
        <v>0.30</v>
      </c>
    </row>
    <row r="23" spans="1:25" ht="13.5" customHeight="1">
      <c r="A23" s="188" t="s">
        <v>904</v>
      </c>
      <c r="B23" s="189">
        <v>0.13</v>
      </c>
      <c r="C23" s="189">
        <v>0.13</v>
      </c>
      <c r="D23" s="189">
        <v>0.14000000000000001</v>
      </c>
      <c r="E23" s="189">
        <v>0.15</v>
      </c>
      <c r="F23" s="189">
        <v>0.15</v>
      </c>
      <c r="G23" s="189">
        <v>0.16</v>
      </c>
      <c r="H23" s="189">
        <v>0.17</v>
      </c>
      <c r="I23" s="189">
        <v>0.17</v>
      </c>
      <c r="J23" s="189">
        <v>0.18</v>
      </c>
      <c r="K23" s="189">
        <v>0.19</v>
      </c>
      <c r="L23" s="189">
        <v>0.19</v>
      </c>
      <c r="M23" s="189">
        <v>0.20</v>
      </c>
      <c r="N23" s="189">
        <v>0.21</v>
      </c>
      <c r="O23" s="189">
        <v>0.21</v>
      </c>
      <c r="P23" s="189">
        <v>0.22</v>
      </c>
      <c r="Q23" s="189">
        <v>0.23</v>
      </c>
      <c r="R23" s="189">
        <v>0.23</v>
      </c>
      <c r="S23" s="189">
        <v>0.24</v>
      </c>
      <c r="T23" s="189">
        <v>0.20</v>
      </c>
      <c r="U23" s="189">
        <v>0.26</v>
      </c>
      <c r="V23" s="189">
        <v>0.33</v>
      </c>
      <c r="W23" s="189">
        <v>0.39</v>
      </c>
      <c r="X23" s="189">
        <v>0.45</v>
      </c>
      <c r="Y23" s="189">
        <v>0.52</v>
      </c>
    </row>
    <row r="24" spans="1:25" ht="13.5" customHeight="1">
      <c r="A24" s="188" t="s">
        <v>902</v>
      </c>
      <c r="B24" s="189">
        <v>0.06</v>
      </c>
      <c r="C24" s="189">
        <v>0.06</v>
      </c>
      <c r="D24" s="189">
        <v>0.06</v>
      </c>
      <c r="E24" s="189">
        <v>0.070000000000000007</v>
      </c>
      <c r="F24" s="189">
        <v>0.070000000000000007</v>
      </c>
      <c r="G24" s="189">
        <v>0.070000000000000007</v>
      </c>
      <c r="H24" s="189">
        <v>0.070000000000000007</v>
      </c>
      <c r="I24" s="189">
        <v>0.08</v>
      </c>
      <c r="J24" s="189">
        <v>0.08</v>
      </c>
      <c r="K24" s="189">
        <v>0.08</v>
      </c>
      <c r="L24" s="189">
        <v>0.08</v>
      </c>
      <c r="M24" s="189">
        <v>0.09</v>
      </c>
      <c r="N24" s="189">
        <v>0.09</v>
      </c>
      <c r="O24" s="189">
        <v>0.09</v>
      </c>
      <c r="P24" s="189">
        <v>0.09</v>
      </c>
      <c r="Q24" s="189">
        <v>0.10</v>
      </c>
      <c r="R24" s="189">
        <v>0.10</v>
      </c>
      <c r="S24" s="189">
        <v>0.10</v>
      </c>
      <c r="T24" s="189">
        <v>0.070000000000000007</v>
      </c>
      <c r="U24" s="189">
        <v>0.09</v>
      </c>
      <c r="V24" s="189">
        <v>0.12</v>
      </c>
      <c r="W24" s="189">
        <v>0.14000000000000001</v>
      </c>
      <c r="X24" s="189">
        <v>0.16</v>
      </c>
      <c r="Y24" s="189">
        <v>0.18</v>
      </c>
    </row>
    <row r="25" spans="1:25" ht="13.5" customHeight="1">
      <c r="A25" s="188" t="s">
        <v>903</v>
      </c>
      <c r="B25" s="189">
        <v>0.13</v>
      </c>
      <c r="C25" s="189">
        <v>0.13</v>
      </c>
      <c r="D25" s="189">
        <v>0.14000000000000001</v>
      </c>
      <c r="E25" s="189">
        <v>0.14000000000000001</v>
      </c>
      <c r="F25" s="189">
        <v>0.14000000000000001</v>
      </c>
      <c r="G25" s="189">
        <v>0.15</v>
      </c>
      <c r="H25" s="189">
        <v>0.15</v>
      </c>
      <c r="I25" s="189">
        <v>0.16</v>
      </c>
      <c r="J25" s="189">
        <v>0.16</v>
      </c>
      <c r="K25" s="189">
        <v>0.16</v>
      </c>
      <c r="L25" s="189">
        <v>0.17</v>
      </c>
      <c r="M25" s="189">
        <v>0.17</v>
      </c>
      <c r="N25" s="189">
        <v>0.18</v>
      </c>
      <c r="O25" s="189">
        <v>0.18</v>
      </c>
      <c r="P25" s="189">
        <v>0.18</v>
      </c>
      <c r="Q25" s="189">
        <v>0.19</v>
      </c>
      <c r="R25" s="189">
        <v>0.19</v>
      </c>
      <c r="S25" s="189">
        <v>0.20</v>
      </c>
      <c r="T25" s="189">
        <v>0.08</v>
      </c>
      <c r="U25" s="189">
        <v>0.11</v>
      </c>
      <c r="V25" s="189">
        <v>0.13</v>
      </c>
      <c r="W25" s="189">
        <v>0.16</v>
      </c>
      <c r="X25" s="189">
        <v>0.18</v>
      </c>
      <c r="Y25" s="189">
        <v>0.21</v>
      </c>
    </row>
    <row r="26" spans="1:25" ht="13.5" customHeight="1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</row>
    <row r="27" spans="1:25" ht="13.5" customHeight="1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</row>
    <row r="28" spans="1:25" ht="13.5" customHeight="1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</v>
      </c>
      <c r="H1" s="3"/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9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72" t="s">
        <v>753</v>
      </c>
      <c r="H1" s="3" t="s">
        <v>19</v>
      </c>
    </row>
    <row r="2" ht="13.5" customHeight="1">
      <c r="A2" s="173" t="s">
        <v>754</v>
      </c>
    </row>
    <row r="3" ht="13.5" customHeight="1">
      <c r="A3" s="173" t="s">
        <v>755</v>
      </c>
    </row>
    <row r="18" spans="2:41" ht="13.5" customHeight="1"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0.73</v>
      </c>
      <c r="C19" s="184">
        <v>0.38</v>
      </c>
      <c r="D19" s="184">
        <v>0.48</v>
      </c>
      <c r="E19" s="184">
        <v>0.41</v>
      </c>
      <c r="F19" s="184">
        <v>0.59</v>
      </c>
      <c r="G19" s="184">
        <v>0.32</v>
      </c>
      <c r="H19" s="184">
        <v>0.39</v>
      </c>
      <c r="I19" s="184">
        <v>0.77</v>
      </c>
      <c r="J19" s="184">
        <v>0.68</v>
      </c>
      <c r="K19" s="184">
        <v>0.68</v>
      </c>
      <c r="L19" s="184">
        <v>0.78</v>
      </c>
      <c r="M19" s="184">
        <v>0.78</v>
      </c>
      <c r="N19" s="184">
        <v>0.31</v>
      </c>
      <c r="O19" s="184">
        <v>0.37</v>
      </c>
      <c r="P19" s="184">
        <v>0.21</v>
      </c>
      <c r="Q19" s="184">
        <v>0.31</v>
      </c>
      <c r="R19" s="184">
        <v>0.43</v>
      </c>
      <c r="S19" s="184">
        <v>0.20</v>
      </c>
      <c r="T19" s="184">
        <v>0.02</v>
      </c>
      <c r="U19" s="184">
        <v>0.08</v>
      </c>
      <c r="V19" s="184">
        <v>0.18</v>
      </c>
      <c r="W19" s="184">
        <v>0.20</v>
      </c>
      <c r="X19" s="184">
        <v>0.30</v>
      </c>
      <c r="Y19" s="184">
        <v>0.20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282</v>
      </c>
      <c r="B20" s="184">
        <v>0.78</v>
      </c>
      <c r="C20" s="184">
        <v>0.74</v>
      </c>
      <c r="D20" s="184">
        <v>0.33</v>
      </c>
      <c r="E20" s="184">
        <v>0.03</v>
      </c>
      <c r="F20" s="184">
        <v>0.50</v>
      </c>
      <c r="G20" s="184">
        <v>0.47</v>
      </c>
      <c r="H20" s="184">
        <v>0.54</v>
      </c>
      <c r="I20" s="184">
        <v>0.50</v>
      </c>
      <c r="J20" s="184">
        <v>0.56999999999999995</v>
      </c>
      <c r="K20" s="184">
        <v>0.53</v>
      </c>
      <c r="L20" s="184">
        <v>0.79</v>
      </c>
      <c r="M20" s="184">
        <v>0.87</v>
      </c>
      <c r="N20" s="184">
        <v>0.63</v>
      </c>
      <c r="O20" s="184">
        <v>0.87</v>
      </c>
      <c r="P20" s="184">
        <v>0.72</v>
      </c>
      <c r="Q20" s="184">
        <v>0.27</v>
      </c>
      <c r="R20" s="184">
        <v>0.77</v>
      </c>
      <c r="S20" s="184">
        <v>0.51</v>
      </c>
      <c r="T20" s="184">
        <v>0.40</v>
      </c>
      <c r="U20" s="184">
        <v>0.40</v>
      </c>
      <c r="V20" s="184">
        <v>0.50</v>
      </c>
      <c r="W20" s="184">
        <v>0.60</v>
      </c>
      <c r="X20" s="184">
        <v>0.60</v>
      </c>
      <c r="Y20" s="184">
        <v>0.50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3:41" ht="13.5" customHeight="1"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</row>
    <row r="22" spans="3:41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</row>
    <row r="23" spans="3:41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</row>
    <row r="24" spans="3:41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</row>
    <row r="25" spans="3:41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</row>
    <row r="26" spans="3:41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</row>
    <row r="27" spans="3:41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</row>
    <row r="28" spans="3:41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</row>
    <row r="29" spans="3:41" ht="13.5" customHeight="1"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</row>
    <row r="30" spans="3:41" ht="13.5" customHeight="1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</row>
    <row r="31" spans="3:41" ht="13.5" customHeight="1"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</row>
    <row r="32" spans="3:41" ht="13.5" customHeight="1"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</row>
    <row r="33" spans="3:41" ht="13.5" customHeight="1"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</row>
    <row r="34" spans="3:41" ht="13.5" customHeight="1"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</row>
    <row r="35" spans="3:41" ht="13.5" customHeight="1"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</row>
    <row r="36" spans="3:41" ht="13.5" customHeight="1">
      <c r="C36" s="254"/>
      <c r="D36" s="254"/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</row>
    <row r="37" spans="3:41" ht="13.5" customHeight="1"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</row>
    <row r="38" spans="3:41" ht="13.5" customHeight="1">
      <c r="C38" s="254"/>
      <c r="D38" s="254"/>
      <c r="E38" s="254"/>
      <c r="F38" s="254"/>
      <c r="G38" s="254"/>
      <c r="H38" s="254"/>
      <c r="I38" s="254"/>
      <c r="J38" s="254"/>
      <c r="K38" s="25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</row>
    <row r="39" spans="3:41" ht="13.5" customHeight="1">
      <c r="C39" s="254"/>
      <c r="D39" s="254"/>
      <c r="E39" s="254"/>
      <c r="F39" s="254"/>
      <c r="G39" s="254"/>
      <c r="H39" s="254"/>
      <c r="I39" s="254"/>
      <c r="J39" s="254"/>
      <c r="K39" s="25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</row>
    <row r="40" spans="3:41" ht="13.5" customHeight="1"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</row>
    <row r="41" spans="3:41" ht="13.5" customHeight="1"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</row>
    <row r="42" spans="3:41" ht="13.5" customHeight="1"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</row>
    <row r="43" spans="3:41" ht="13.5" customHeight="1"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</row>
    <row r="44" spans="3:41" ht="13.5" customHeight="1"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</row>
    <row r="45" spans="3:41" ht="13.5" customHeight="1"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</row>
    <row r="46" spans="3:41" ht="13.5" customHeight="1">
      <c r="C46" s="254"/>
      <c r="D46" s="254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</row>
    <row r="47" spans="3:41" ht="13.5" customHeight="1"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</row>
    <row r="48" spans="3:41" ht="13.5" customHeight="1">
      <c r="C48" s="254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</row>
    <row r="49" spans="3:41" ht="13.5" customHeight="1">
      <c r="C49" s="254"/>
      <c r="D49" s="25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</row>
    <row r="50" spans="3:41" ht="13.5" customHeight="1">
      <c r="C50" s="254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</row>
    <row r="51" spans="3:41" ht="13.5" customHeight="1">
      <c r="C51" s="254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</row>
    <row r="52" spans="3:41" ht="13.5" customHeight="1">
      <c r="C52" s="254"/>
      <c r="D52" s="254"/>
      <c r="E52" s="254"/>
      <c r="F52" s="254"/>
      <c r="G52" s="254"/>
      <c r="H52" s="254"/>
      <c r="I52" s="254"/>
      <c r="J52" s="254"/>
      <c r="K52" s="25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</row>
    <row r="53" spans="3:41" ht="13.5" customHeight="1">
      <c r="C53" s="254"/>
      <c r="D53" s="254"/>
      <c r="E53" s="254"/>
      <c r="F53" s="254"/>
      <c r="G53" s="254"/>
      <c r="H53" s="254"/>
      <c r="I53" s="254"/>
      <c r="J53" s="254"/>
      <c r="K53" s="25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</row>
    <row r="54" spans="3:41" ht="13.5" customHeight="1">
      <c r="C54" s="254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</row>
    <row r="55" spans="3:41" ht="13.5" customHeight="1"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</row>
    <row r="56" spans="3:41" ht="13.5" customHeight="1"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</row>
    <row r="57" spans="3:41" ht="13.5" customHeight="1">
      <c r="C57" s="254"/>
      <c r="D57" s="254"/>
      <c r="E57" s="254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</row>
    <row r="58" spans="3:41" ht="13.5" customHeight="1">
      <c r="C58" s="254"/>
      <c r="D58" s="254"/>
      <c r="E58" s="254"/>
      <c r="F58" s="254"/>
      <c r="G58" s="254"/>
      <c r="H58" s="254"/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</row>
    <row r="59" spans="3:41" ht="13.5" customHeight="1"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</row>
    <row r="60" spans="3:41" ht="13.5" customHeight="1">
      <c r="C60" s="254"/>
      <c r="D60" s="254"/>
      <c r="E60" s="254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</row>
    <row r="61" spans="3:41" ht="13.5" customHeight="1">
      <c r="C61" s="254"/>
      <c r="D61" s="254"/>
      <c r="E61" s="254"/>
      <c r="F61" s="254"/>
      <c r="G61" s="254"/>
      <c r="H61" s="254"/>
      <c r="I61" s="254"/>
      <c r="J61" s="254"/>
      <c r="K61" s="25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254"/>
      <c r="AK61" s="254"/>
      <c r="AL61" s="254"/>
      <c r="AM61" s="254"/>
      <c r="AN61" s="254"/>
      <c r="AO61" s="254"/>
    </row>
    <row r="62" spans="3:41" ht="13.5" customHeight="1">
      <c r="C62" s="254"/>
      <c r="D62" s="254"/>
      <c r="E62" s="254"/>
      <c r="F62" s="254"/>
      <c r="G62" s="254"/>
      <c r="H62" s="254"/>
      <c r="I62" s="254"/>
      <c r="J62" s="254"/>
      <c r="K62" s="25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254"/>
      <c r="AK62" s="254"/>
      <c r="AL62" s="254"/>
      <c r="AM62" s="254"/>
      <c r="AN62" s="254"/>
      <c r="AO62" s="254"/>
    </row>
    <row r="63" spans="3:41" ht="13.5" customHeight="1">
      <c r="C63" s="254"/>
      <c r="D63" s="254"/>
      <c r="E63" s="254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</row>
    <row r="64" spans="3:41" ht="13.5" customHeight="1">
      <c r="C64" s="254"/>
      <c r="D64" s="254"/>
      <c r="E64" s="254"/>
      <c r="F64" s="254"/>
      <c r="G64" s="254"/>
      <c r="H64" s="254"/>
      <c r="I64" s="254"/>
      <c r="J64" s="254"/>
      <c r="K64" s="25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254"/>
      <c r="AK64" s="254"/>
      <c r="AL64" s="254"/>
      <c r="AM64" s="254"/>
      <c r="AN64" s="254"/>
      <c r="AO64" s="254"/>
    </row>
    <row r="65" spans="3:41" ht="13.5" customHeight="1"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254"/>
      <c r="AK65" s="254"/>
      <c r="AL65" s="254"/>
      <c r="AM65" s="254"/>
      <c r="AN65" s="254"/>
      <c r="AO65" s="254"/>
    </row>
    <row r="66" spans="3:41" ht="13.5" customHeight="1">
      <c r="C66" s="254"/>
      <c r="D66" s="254"/>
      <c r="E66" s="254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</row>
    <row r="67" spans="3:41" ht="13.5" customHeight="1">
      <c r="C67" s="254"/>
      <c r="D67" s="254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</row>
    <row r="68" spans="3:41" ht="13.5" customHeight="1"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254"/>
      <c r="AL68" s="254"/>
      <c r="AM68" s="254"/>
      <c r="AN68" s="254"/>
      <c r="AO68" s="254"/>
    </row>
    <row r="69" spans="3:41" ht="13.5" customHeight="1">
      <c r="C69" s="254"/>
      <c r="D69" s="254"/>
      <c r="E69" s="254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254"/>
      <c r="AK69" s="254"/>
      <c r="AL69" s="254"/>
      <c r="AM69" s="254"/>
      <c r="AN69" s="254"/>
      <c r="AO69" s="254"/>
    </row>
    <row r="70" spans="3:41" ht="13.5" customHeight="1">
      <c r="C70" s="254"/>
      <c r="D70" s="254"/>
      <c r="E70" s="254"/>
      <c r="F70" s="254"/>
      <c r="G70" s="254"/>
      <c r="H70" s="254"/>
      <c r="I70" s="254"/>
      <c r="J70" s="254"/>
      <c r="K70" s="25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</row>
    <row r="71" spans="3:41" ht="13.5" customHeight="1">
      <c r="C71" s="254"/>
      <c r="D71" s="25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  <c r="AA71" s="254"/>
      <c r="AB71" s="254"/>
      <c r="AC71" s="254"/>
      <c r="AD71" s="254"/>
      <c r="AE71" s="254"/>
      <c r="AF71" s="254"/>
      <c r="AG71" s="254"/>
      <c r="AH71" s="254"/>
      <c r="AI71" s="254"/>
      <c r="AJ71" s="254"/>
      <c r="AK71" s="254"/>
      <c r="AL71" s="254"/>
      <c r="AM71" s="254"/>
      <c r="AN71" s="254"/>
      <c r="AO71" s="254"/>
    </row>
    <row r="72" spans="3:41" ht="13.5" customHeight="1"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  <c r="AA72" s="254"/>
      <c r="AB72" s="254"/>
      <c r="AC72" s="254"/>
      <c r="AD72" s="254"/>
      <c r="AE72" s="254"/>
      <c r="AF72" s="254"/>
      <c r="AG72" s="254"/>
      <c r="AH72" s="254"/>
      <c r="AI72" s="254"/>
      <c r="AJ72" s="254"/>
      <c r="AK72" s="254"/>
      <c r="AL72" s="254"/>
      <c r="AM72" s="254"/>
      <c r="AN72" s="254"/>
      <c r="AO72" s="254"/>
    </row>
    <row r="73" spans="3:41" ht="13.5" customHeight="1">
      <c r="C73" s="254"/>
      <c r="D73" s="254"/>
      <c r="E73" s="254"/>
      <c r="F73" s="254"/>
      <c r="G73" s="254"/>
      <c r="H73" s="254"/>
      <c r="I73" s="254"/>
      <c r="J73" s="254"/>
      <c r="K73" s="25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  <c r="AA73" s="254"/>
      <c r="AB73" s="254"/>
      <c r="AC73" s="254"/>
      <c r="AD73" s="254"/>
      <c r="AE73" s="254"/>
      <c r="AF73" s="254"/>
      <c r="AG73" s="254"/>
      <c r="AH73" s="254"/>
      <c r="AI73" s="254"/>
      <c r="AJ73" s="254"/>
      <c r="AK73" s="254"/>
      <c r="AL73" s="254"/>
      <c r="AM73" s="254"/>
      <c r="AN73" s="254"/>
      <c r="AO73" s="254"/>
    </row>
    <row r="74" spans="3:41" ht="13.5" customHeight="1"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</row>
    <row r="75" spans="3:41" ht="13.5" customHeight="1"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</row>
    <row r="76" spans="3:41" ht="13.5" customHeight="1">
      <c r="C76" s="254"/>
      <c r="D76" s="254"/>
      <c r="E76" s="254"/>
      <c r="F76" s="254"/>
      <c r="G76" s="254"/>
      <c r="H76" s="254"/>
      <c r="I76" s="254"/>
      <c r="J76" s="254"/>
      <c r="K76" s="25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  <c r="AA76" s="254"/>
      <c r="AB76" s="254"/>
      <c r="AC76" s="254"/>
      <c r="AD76" s="254"/>
      <c r="AE76" s="254"/>
      <c r="AF76" s="254"/>
      <c r="AG76" s="254"/>
      <c r="AH76" s="254"/>
      <c r="AI76" s="254"/>
      <c r="AJ76" s="254"/>
      <c r="AK76" s="254"/>
      <c r="AL76" s="254"/>
      <c r="AM76" s="254"/>
      <c r="AN76" s="254"/>
      <c r="AO76" s="254"/>
    </row>
    <row r="77" spans="3:41" ht="13.5" customHeight="1">
      <c r="C77" s="254"/>
      <c r="D77" s="25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  <c r="AA77" s="254"/>
      <c r="AB77" s="254"/>
      <c r="AC77" s="254"/>
      <c r="AD77" s="254"/>
      <c r="AE77" s="254"/>
      <c r="AF77" s="254"/>
      <c r="AG77" s="254"/>
      <c r="AH77" s="254"/>
      <c r="AI77" s="254"/>
      <c r="AJ77" s="254"/>
      <c r="AK77" s="254"/>
      <c r="AL77" s="254"/>
      <c r="AM77" s="254"/>
      <c r="AN77" s="254"/>
      <c r="AO77" s="254"/>
    </row>
    <row r="78" spans="3:41" ht="13.5" customHeight="1">
      <c r="C78" s="254"/>
      <c r="D78" s="254"/>
      <c r="E78" s="254"/>
      <c r="F78" s="254"/>
      <c r="G78" s="254"/>
      <c r="H78" s="254"/>
      <c r="I78" s="254"/>
      <c r="J78" s="254"/>
      <c r="K78" s="25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  <c r="AA78" s="254"/>
      <c r="AB78" s="254"/>
      <c r="AC78" s="254"/>
      <c r="AD78" s="254"/>
      <c r="AE78" s="254"/>
      <c r="AF78" s="254"/>
      <c r="AG78" s="254"/>
      <c r="AH78" s="254"/>
      <c r="AI78" s="254"/>
      <c r="AJ78" s="254"/>
      <c r="AK78" s="254"/>
      <c r="AL78" s="254"/>
      <c r="AM78" s="254"/>
      <c r="AN78" s="254"/>
      <c r="AO78" s="254"/>
    </row>
    <row r="79" spans="3:41" ht="13.5" customHeight="1">
      <c r="C79" s="254"/>
      <c r="D79" s="25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  <c r="AA79" s="254"/>
      <c r="AB79" s="254"/>
      <c r="AC79" s="254"/>
      <c r="AD79" s="254"/>
      <c r="AE79" s="254"/>
      <c r="AF79" s="254"/>
      <c r="AG79" s="254"/>
      <c r="AH79" s="254"/>
      <c r="AI79" s="254"/>
      <c r="AJ79" s="254"/>
      <c r="AK79" s="254"/>
      <c r="AL79" s="254"/>
      <c r="AM79" s="254"/>
      <c r="AN79" s="254"/>
      <c r="AO79" s="254"/>
    </row>
    <row r="80" spans="3:41" ht="13.5" customHeight="1"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4"/>
      <c r="AF80" s="254"/>
      <c r="AG80" s="254"/>
      <c r="AH80" s="254"/>
      <c r="AI80" s="254"/>
      <c r="AJ80" s="254"/>
      <c r="AK80" s="254"/>
      <c r="AL80" s="254"/>
      <c r="AM80" s="254"/>
      <c r="AN80" s="254"/>
      <c r="AO80" s="254"/>
    </row>
    <row r="81" spans="3:41" ht="13.5" customHeight="1">
      <c r="C81" s="254"/>
      <c r="D81" s="25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  <c r="AA81" s="254"/>
      <c r="AB81" s="254"/>
      <c r="AC81" s="254"/>
      <c r="AD81" s="254"/>
      <c r="AE81" s="254"/>
      <c r="AF81" s="254"/>
      <c r="AG81" s="254"/>
      <c r="AH81" s="254"/>
      <c r="AI81" s="254"/>
      <c r="AJ81" s="254"/>
      <c r="AK81" s="254"/>
      <c r="AL81" s="254"/>
      <c r="AM81" s="254"/>
      <c r="AN81" s="254"/>
      <c r="AO81" s="254"/>
    </row>
    <row r="82" spans="3:41" ht="13.5" customHeight="1"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</row>
    <row r="83" spans="3:41" ht="13.5" customHeight="1"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</row>
    <row r="84" spans="3:41" ht="13.5" customHeight="1">
      <c r="C84" s="254"/>
      <c r="D84" s="254"/>
      <c r="E84" s="254"/>
      <c r="F84" s="254"/>
      <c r="G84" s="254"/>
      <c r="H84" s="254"/>
      <c r="I84" s="254"/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  <c r="AA84" s="254"/>
      <c r="AB84" s="254"/>
      <c r="AC84" s="254"/>
      <c r="AD84" s="254"/>
      <c r="AE84" s="254"/>
      <c r="AF84" s="254"/>
      <c r="AG84" s="254"/>
      <c r="AH84" s="254"/>
      <c r="AI84" s="254"/>
      <c r="AJ84" s="254"/>
      <c r="AK84" s="254"/>
      <c r="AL84" s="254"/>
      <c r="AM84" s="254"/>
      <c r="AN84" s="254"/>
      <c r="AO84" s="254"/>
    </row>
    <row r="85" spans="3:41" ht="13.5" customHeight="1"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254"/>
      <c r="AL85" s="254"/>
      <c r="AM85" s="254"/>
      <c r="AN85" s="254"/>
      <c r="AO85" s="254"/>
    </row>
    <row r="86" spans="3:41" ht="13.5" customHeight="1"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</row>
    <row r="87" spans="3:41" ht="13.5" customHeight="1"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</row>
    <row r="88" spans="3:41" ht="13.5" customHeight="1"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</row>
    <row r="89" spans="3:41" ht="13.5" customHeight="1"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  <c r="AG89" s="254"/>
      <c r="AH89" s="254"/>
      <c r="AI89" s="254"/>
      <c r="AJ89" s="254"/>
      <c r="AK89" s="254"/>
      <c r="AL89" s="254"/>
      <c r="AM89" s="254"/>
      <c r="AN89" s="254"/>
      <c r="AO89" s="254"/>
    </row>
    <row r="90" spans="3:25" ht="13.5" customHeight="1"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</row>
    <row r="91" spans="3:25" ht="13.5" customHeight="1"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</row>
    <row r="92" spans="3:25" ht="13.5" customHeight="1">
      <c r="C92" s="254"/>
      <c r="D92" s="25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</row>
    <row r="93" spans="3:25" ht="13.5" customHeight="1"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</row>
    <row r="94" spans="3:25" ht="13.5" customHeight="1"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</row>
    <row r="95" spans="3:25" ht="13.5" customHeight="1"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</row>
    <row r="96" spans="3:25" ht="13.5" customHeight="1">
      <c r="C96" s="254"/>
      <c r="D96" s="254"/>
      <c r="E96" s="254"/>
      <c r="F96" s="254"/>
      <c r="G96" s="254"/>
      <c r="H96" s="254"/>
      <c r="I96" s="254"/>
      <c r="J96" s="254"/>
      <c r="K96" s="25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756</v>
      </c>
      <c r="H1" s="3" t="s">
        <v>19</v>
      </c>
    </row>
    <row r="2" ht="13.5" customHeight="1">
      <c r="A2" s="173" t="s">
        <v>757</v>
      </c>
    </row>
    <row r="3" ht="13.5" customHeight="1">
      <c r="A3" s="173" t="s">
        <v>758</v>
      </c>
    </row>
    <row r="18" spans="2:41" ht="13.5" customHeight="1">
      <c r="B18" s="183" t="s">
        <v>740</v>
      </c>
      <c r="C18" s="183" t="s">
        <v>774</v>
      </c>
      <c r="D18" s="183" t="s">
        <v>775</v>
      </c>
      <c r="E18" s="183" t="s">
        <v>776</v>
      </c>
      <c r="F18" s="183" t="s">
        <v>744</v>
      </c>
      <c r="G18" s="183" t="s">
        <v>777</v>
      </c>
      <c r="H18" s="183" t="s">
        <v>778</v>
      </c>
      <c r="I18" s="183" t="s">
        <v>779</v>
      </c>
      <c r="J18" s="183" t="s">
        <v>745</v>
      </c>
      <c r="K18" s="183" t="s">
        <v>780</v>
      </c>
      <c r="L18" s="183" t="s">
        <v>781</v>
      </c>
      <c r="M18" s="183" t="s">
        <v>782</v>
      </c>
      <c r="N18" s="183" t="s">
        <v>746</v>
      </c>
      <c r="O18" s="183" t="s">
        <v>783</v>
      </c>
      <c r="P18" s="183" t="s">
        <v>784</v>
      </c>
      <c r="Q18" s="183" t="s">
        <v>785</v>
      </c>
      <c r="R18" s="183" t="s">
        <v>747</v>
      </c>
      <c r="S18" s="183" t="s">
        <v>786</v>
      </c>
      <c r="T18" s="183" t="s">
        <v>787</v>
      </c>
      <c r="U18" s="183" t="s">
        <v>788</v>
      </c>
      <c r="V18" s="183" t="s">
        <v>748</v>
      </c>
      <c r="W18" s="183" t="s">
        <v>789</v>
      </c>
      <c r="X18" s="183" t="s">
        <v>790</v>
      </c>
      <c r="Y18" s="183" t="s">
        <v>791</v>
      </c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1.83</v>
      </c>
      <c r="C19" s="184">
        <v>2.0499999999999998</v>
      </c>
      <c r="D19" s="184">
        <v>2.0499999999999998</v>
      </c>
      <c r="E19" s="184">
        <v>2.02</v>
      </c>
      <c r="F19" s="184">
        <v>1.88</v>
      </c>
      <c r="G19" s="184">
        <v>1.81</v>
      </c>
      <c r="H19" s="184">
        <v>1.73</v>
      </c>
      <c r="I19" s="184">
        <v>2.09</v>
      </c>
      <c r="J19" s="184">
        <v>2.19</v>
      </c>
      <c r="K19" s="184">
        <v>2.5499999999999998</v>
      </c>
      <c r="L19" s="184">
        <v>2.95</v>
      </c>
      <c r="M19" s="184">
        <v>2.95</v>
      </c>
      <c r="N19" s="184">
        <v>2.57</v>
      </c>
      <c r="O19" s="184">
        <v>2.2599999999999998</v>
      </c>
      <c r="P19" s="184">
        <v>1.68</v>
      </c>
      <c r="Q19" s="184">
        <v>1.21</v>
      </c>
      <c r="R19" s="184">
        <v>1.33</v>
      </c>
      <c r="S19" s="184">
        <v>1.1499999999999999</v>
      </c>
      <c r="T19" s="184">
        <v>0.96</v>
      </c>
      <c r="U19" s="184">
        <v>0.73</v>
      </c>
      <c r="V19" s="184">
        <v>0.48</v>
      </c>
      <c r="W19" s="184">
        <v>0.48</v>
      </c>
      <c r="X19" s="184">
        <v>0.76</v>
      </c>
      <c r="Y19" s="184">
        <v>0.88</v>
      </c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1.1200000000000001</v>
      </c>
      <c r="C20" s="184">
        <v>1.79</v>
      </c>
      <c r="D20" s="184">
        <v>1.75</v>
      </c>
      <c r="E20" s="184">
        <v>1.32</v>
      </c>
      <c r="F20" s="184">
        <v>2.33</v>
      </c>
      <c r="G20" s="184">
        <v>2.2799999999999998</v>
      </c>
      <c r="H20" s="184">
        <v>2.0299999999999998</v>
      </c>
      <c r="I20" s="184">
        <v>1.95</v>
      </c>
      <c r="J20" s="184">
        <v>2.35</v>
      </c>
      <c r="K20" s="184">
        <v>2.33</v>
      </c>
      <c r="L20" s="184">
        <v>3</v>
      </c>
      <c r="M20" s="184">
        <v>3.38</v>
      </c>
      <c r="N20" s="184">
        <v>2.2999999999999998</v>
      </c>
      <c r="O20" s="184">
        <v>2.13</v>
      </c>
      <c r="P20" s="184">
        <v>1.1499999999999999</v>
      </c>
      <c r="Q20" s="184">
        <v>0.62</v>
      </c>
      <c r="R20" s="184">
        <v>0.88</v>
      </c>
      <c r="S20" s="184">
        <v>0.41</v>
      </c>
      <c r="T20" s="184">
        <v>0.42</v>
      </c>
      <c r="U20" s="184">
        <v>0.31</v>
      </c>
      <c r="V20" s="184">
        <v>0.17</v>
      </c>
      <c r="W20" s="184">
        <v>0.37</v>
      </c>
      <c r="X20" s="184">
        <v>0.64</v>
      </c>
      <c r="Y20" s="184">
        <v>0.84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0.45</v>
      </c>
      <c r="C21" s="184">
        <v>1.1499999999999999</v>
      </c>
      <c r="D21" s="184">
        <v>1.48</v>
      </c>
      <c r="E21" s="184">
        <v>1.30</v>
      </c>
      <c r="F21" s="184">
        <v>2.2799999999999998</v>
      </c>
      <c r="G21" s="184">
        <v>1.75</v>
      </c>
      <c r="H21" s="184">
        <v>1.73</v>
      </c>
      <c r="I21" s="184">
        <v>2.56</v>
      </c>
      <c r="J21" s="184">
        <v>2.2400000000000002</v>
      </c>
      <c r="K21" s="184">
        <v>2.71</v>
      </c>
      <c r="L21" s="184">
        <v>3</v>
      </c>
      <c r="M21" s="184">
        <v>2.78</v>
      </c>
      <c r="N21" s="184">
        <v>3.12</v>
      </c>
      <c r="O21" s="184">
        <v>2.84</v>
      </c>
      <c r="P21" s="184">
        <v>2.34</v>
      </c>
      <c r="Q21" s="184">
        <v>2.17</v>
      </c>
      <c r="R21" s="184">
        <v>1.70</v>
      </c>
      <c r="S21" s="184">
        <v>1.55</v>
      </c>
      <c r="T21" s="184">
        <v>1.82</v>
      </c>
      <c r="U21" s="184">
        <v>1.50</v>
      </c>
      <c r="V21" s="184">
        <v>1.45</v>
      </c>
      <c r="W21" s="184">
        <v>1.81</v>
      </c>
      <c r="X21" s="184">
        <v>1.81</v>
      </c>
      <c r="Y21" s="184">
        <v>2.0099999999999998</v>
      </c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3.83</v>
      </c>
      <c r="C22" s="184">
        <v>3.38</v>
      </c>
      <c r="D22" s="184">
        <v>3.71</v>
      </c>
      <c r="E22" s="184">
        <v>4.34</v>
      </c>
      <c r="F22" s="184">
        <v>2.85</v>
      </c>
      <c r="G22" s="184">
        <v>3.46</v>
      </c>
      <c r="H22" s="184">
        <v>2.5099999999999998</v>
      </c>
      <c r="I22" s="184">
        <v>3.50</v>
      </c>
      <c r="J22" s="184">
        <v>4.87</v>
      </c>
      <c r="K22" s="184">
        <v>4.55</v>
      </c>
      <c r="L22" s="184">
        <v>5.57</v>
      </c>
      <c r="M22" s="184">
        <v>4.8099999999999996</v>
      </c>
      <c r="N22" s="184">
        <v>5.08</v>
      </c>
      <c r="O22" s="184">
        <v>5.38</v>
      </c>
      <c r="P22" s="184">
        <v>5.63</v>
      </c>
      <c r="Q22" s="184">
        <v>4.5599999999999996</v>
      </c>
      <c r="R22" s="184">
        <v>4.6500000000000004</v>
      </c>
      <c r="S22" s="184">
        <v>4.16</v>
      </c>
      <c r="T22" s="184">
        <v>3.79</v>
      </c>
      <c r="U22" s="184">
        <v>4.38</v>
      </c>
      <c r="V22" s="184">
        <v>3.82</v>
      </c>
      <c r="W22" s="184">
        <v>3.93</v>
      </c>
      <c r="X22" s="184">
        <v>3.65</v>
      </c>
      <c r="Y22" s="184">
        <v>3.34</v>
      </c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302</v>
      </c>
      <c r="B23" s="184">
        <v>3.74</v>
      </c>
      <c r="C23" s="184">
        <v>4.09</v>
      </c>
      <c r="D23" s="184">
        <v>4.42</v>
      </c>
      <c r="E23" s="184">
        <v>4.45</v>
      </c>
      <c r="F23" s="184">
        <v>3.75</v>
      </c>
      <c r="G23" s="184">
        <v>3.34</v>
      </c>
      <c r="H23" s="184">
        <v>2.81</v>
      </c>
      <c r="I23" s="184">
        <v>2.61</v>
      </c>
      <c r="J23" s="184">
        <v>2.77</v>
      </c>
      <c r="K23" s="184">
        <v>2.99</v>
      </c>
      <c r="L23" s="184">
        <v>3.24</v>
      </c>
      <c r="M23" s="184">
        <v>3.75</v>
      </c>
      <c r="N23" s="184">
        <v>3.97</v>
      </c>
      <c r="O23" s="184">
        <v>4.42</v>
      </c>
      <c r="P23" s="184">
        <v>4.33</v>
      </c>
      <c r="Q23" s="184">
        <v>3.72</v>
      </c>
      <c r="R23" s="184">
        <v>3.44</v>
      </c>
      <c r="S23" s="184">
        <v>2.60</v>
      </c>
      <c r="T23" s="184">
        <v>2.0499999999999998</v>
      </c>
      <c r="U23" s="184">
        <v>1.72</v>
      </c>
      <c r="V23" s="184">
        <v>1.61</v>
      </c>
      <c r="W23" s="184">
        <v>1.95</v>
      </c>
      <c r="X23" s="184">
        <v>2.42</v>
      </c>
      <c r="Y23" s="184">
        <v>2.93</v>
      </c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2" t="s">
        <v>792</v>
      </c>
      <c r="B24" s="184">
        <v>5.23</v>
      </c>
      <c r="C24" s="184">
        <v>5.80</v>
      </c>
      <c r="D24" s="184">
        <v>5.61</v>
      </c>
      <c r="E24" s="184">
        <v>4.9000000000000004</v>
      </c>
      <c r="F24" s="184">
        <v>3.54</v>
      </c>
      <c r="G24" s="184">
        <v>2.39</v>
      </c>
      <c r="H24" s="184">
        <v>1.75</v>
      </c>
      <c r="I24" s="184">
        <v>1.79</v>
      </c>
      <c r="J24" s="184">
        <v>2.93</v>
      </c>
      <c r="K24" s="184">
        <v>5.08</v>
      </c>
      <c r="L24" s="184">
        <v>5.0999999999999996</v>
      </c>
      <c r="M24" s="184">
        <v>5.0599999999999996</v>
      </c>
      <c r="N24" s="184">
        <v>4.22</v>
      </c>
      <c r="O24" s="184">
        <v>2.38</v>
      </c>
      <c r="P24" s="184">
        <v>2.46</v>
      </c>
      <c r="Q24" s="184">
        <v>2.72</v>
      </c>
      <c r="R24" s="184">
        <v>2.72</v>
      </c>
      <c r="S24" s="184">
        <v>2.83</v>
      </c>
      <c r="T24" s="184">
        <v>2.54</v>
      </c>
      <c r="U24" s="184">
        <v>1.79</v>
      </c>
      <c r="V24" s="184">
        <v>1.89</v>
      </c>
      <c r="W24" s="184">
        <v>1.77</v>
      </c>
      <c r="X24" s="184">
        <v>2.0099999999999998</v>
      </c>
      <c r="Y24" s="184">
        <v>2.3199999999999998</v>
      </c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759</v>
      </c>
      <c r="H1" s="3" t="s">
        <v>19</v>
      </c>
    </row>
    <row r="2" ht="13.5" customHeight="1">
      <c r="A2" s="173" t="s">
        <v>760</v>
      </c>
    </row>
    <row r="3" ht="13.5" customHeight="1">
      <c r="A3" s="173" t="s">
        <v>90</v>
      </c>
    </row>
    <row r="18" spans="2:41" ht="13.5" customHeight="1">
      <c r="B18" s="183" t="s">
        <v>793</v>
      </c>
      <c r="C18" s="183" t="s">
        <v>794</v>
      </c>
      <c r="D18" s="183" t="s">
        <v>795</v>
      </c>
      <c r="E18" s="183" t="s">
        <v>796</v>
      </c>
      <c r="F18" s="183" t="s">
        <v>740</v>
      </c>
      <c r="G18" s="183" t="s">
        <v>774</v>
      </c>
      <c r="H18" s="183" t="s">
        <v>775</v>
      </c>
      <c r="I18" s="183" t="s">
        <v>776</v>
      </c>
      <c r="J18" s="183" t="s">
        <v>744</v>
      </c>
      <c r="K18" s="183" t="s">
        <v>777</v>
      </c>
      <c r="L18" s="183" t="s">
        <v>778</v>
      </c>
      <c r="M18" s="183" t="s">
        <v>779</v>
      </c>
      <c r="N18" s="183" t="s">
        <v>745</v>
      </c>
      <c r="O18" s="183" t="s">
        <v>780</v>
      </c>
      <c r="P18" s="183" t="s">
        <v>781</v>
      </c>
      <c r="Q18" s="183" t="s">
        <v>782</v>
      </c>
      <c r="R18" s="183" t="s">
        <v>746</v>
      </c>
      <c r="S18" s="183" t="s">
        <v>783</v>
      </c>
      <c r="T18" s="183" t="s">
        <v>784</v>
      </c>
      <c r="U18" s="183" t="s">
        <v>785</v>
      </c>
      <c r="V18" s="183" t="s">
        <v>747</v>
      </c>
      <c r="W18" s="183" t="s">
        <v>786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0.67</v>
      </c>
      <c r="C19" s="184">
        <v>0.56999999999999995</v>
      </c>
      <c r="D19" s="184">
        <v>0.37</v>
      </c>
      <c r="E19" s="184">
        <v>0.17</v>
      </c>
      <c r="F19" s="184">
        <v>-0.33</v>
      </c>
      <c r="G19" s="184">
        <v>0.43</v>
      </c>
      <c r="H19" s="184">
        <v>0.37</v>
      </c>
      <c r="I19" s="184">
        <v>0.27</v>
      </c>
      <c r="J19" s="184">
        <v>0.070000000000000007</v>
      </c>
      <c r="K19" s="184">
        <v>-0.13</v>
      </c>
      <c r="L19" s="184">
        <v>0.27</v>
      </c>
      <c r="M19" s="184">
        <v>0.73</v>
      </c>
      <c r="N19" s="184">
        <v>1.73</v>
      </c>
      <c r="O19" s="184">
        <v>1.53</v>
      </c>
      <c r="P19" s="184">
        <v>1.47</v>
      </c>
      <c r="Q19" s="184">
        <v>1.40</v>
      </c>
      <c r="R19" s="184">
        <v>1.27</v>
      </c>
      <c r="S19" s="184">
        <v>1.73</v>
      </c>
      <c r="T19" s="184">
        <v>2.13</v>
      </c>
      <c r="U19" s="184">
        <v>1.90</v>
      </c>
      <c r="V19" s="184">
        <v>1.43</v>
      </c>
      <c r="W19" s="184">
        <v>1.40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0.93</v>
      </c>
      <c r="C20" s="184">
        <v>0.90</v>
      </c>
      <c r="D20" s="184">
        <v>0.77</v>
      </c>
      <c r="E20" s="184">
        <v>0.43</v>
      </c>
      <c r="F20" s="184">
        <v>-0.13</v>
      </c>
      <c r="G20" s="184">
        <v>1.23</v>
      </c>
      <c r="H20" s="184">
        <v>1.07</v>
      </c>
      <c r="I20" s="184">
        <v>0.53</v>
      </c>
      <c r="J20" s="184">
        <v>0.13</v>
      </c>
      <c r="K20" s="184">
        <v>-0.10</v>
      </c>
      <c r="L20" s="184">
        <v>0.40</v>
      </c>
      <c r="M20" s="184">
        <v>1.03</v>
      </c>
      <c r="N20" s="184">
        <v>1.77</v>
      </c>
      <c r="O20" s="184">
        <v>1.67</v>
      </c>
      <c r="P20" s="184">
        <v>1.83</v>
      </c>
      <c r="Q20" s="184">
        <v>1.57</v>
      </c>
      <c r="R20" s="184">
        <v>1.47</v>
      </c>
      <c r="S20" s="184">
        <v>1.97</v>
      </c>
      <c r="T20" s="184">
        <v>2.17</v>
      </c>
      <c r="U20" s="184">
        <v>2.17</v>
      </c>
      <c r="V20" s="184">
        <v>1.60</v>
      </c>
      <c r="W20" s="184">
        <v>1.63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1.50</v>
      </c>
      <c r="C21" s="184">
        <v>1.60</v>
      </c>
      <c r="D21" s="184">
        <v>1.53</v>
      </c>
      <c r="E21" s="184">
        <v>1.23</v>
      </c>
      <c r="F21" s="184">
        <v>0.63</v>
      </c>
      <c r="G21" s="184">
        <v>0.97</v>
      </c>
      <c r="H21" s="184">
        <v>0.90</v>
      </c>
      <c r="I21" s="184">
        <v>0.77</v>
      </c>
      <c r="J21" s="184">
        <v>1.03</v>
      </c>
      <c r="K21" s="184">
        <v>0.60</v>
      </c>
      <c r="L21" s="184">
        <v>0.77</v>
      </c>
      <c r="M21" s="184">
        <v>1.50</v>
      </c>
      <c r="N21" s="184">
        <v>2.2000000000000002</v>
      </c>
      <c r="O21" s="184">
        <v>2.13</v>
      </c>
      <c r="P21" s="184">
        <v>2.2000000000000002</v>
      </c>
      <c r="Q21" s="184">
        <v>2.37</v>
      </c>
      <c r="R21" s="184">
        <v>1.93</v>
      </c>
      <c r="S21" s="184">
        <v>2.13</v>
      </c>
      <c r="T21" s="184">
        <v>2.23</v>
      </c>
      <c r="U21" s="184">
        <v>2.13</v>
      </c>
      <c r="V21" s="184">
        <v>1.60</v>
      </c>
      <c r="W21" s="184">
        <v>1.67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0.63</v>
      </c>
      <c r="C22" s="184">
        <v>0.30</v>
      </c>
      <c r="D22" s="184">
        <v>-0.17</v>
      </c>
      <c r="E22" s="184">
        <v>-0.43</v>
      </c>
      <c r="F22" s="184">
        <v>-1.20</v>
      </c>
      <c r="G22" s="184">
        <v>-0.63</v>
      </c>
      <c r="H22" s="184">
        <v>-0.47</v>
      </c>
      <c r="I22" s="184">
        <v>-0.50</v>
      </c>
      <c r="J22" s="184">
        <v>-0.30</v>
      </c>
      <c r="K22" s="184">
        <v>-0.43</v>
      </c>
      <c r="L22" s="184">
        <v>-0.43</v>
      </c>
      <c r="M22" s="184">
        <v>0.40</v>
      </c>
      <c r="N22" s="184">
        <v>1.70</v>
      </c>
      <c r="O22" s="184">
        <v>1.53</v>
      </c>
      <c r="P22" s="184">
        <v>1.47</v>
      </c>
      <c r="Q22" s="184">
        <v>1.77</v>
      </c>
      <c r="R22" s="184">
        <v>1</v>
      </c>
      <c r="S22" s="184">
        <v>1.17</v>
      </c>
      <c r="T22" s="184">
        <v>1.43</v>
      </c>
      <c r="U22" s="184">
        <v>1.17</v>
      </c>
      <c r="V22" s="184">
        <v>1.20</v>
      </c>
      <c r="W22" s="184">
        <v>2.2000000000000002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302</v>
      </c>
      <c r="B23" s="184">
        <v>-0.10</v>
      </c>
      <c r="C23" s="184">
        <v>-0.10</v>
      </c>
      <c r="D23" s="184">
        <v>-0.13</v>
      </c>
      <c r="E23" s="184">
        <v>-0.03</v>
      </c>
      <c r="F23" s="184">
        <v>-0.50</v>
      </c>
      <c r="G23" s="184">
        <v>-0.10</v>
      </c>
      <c r="H23" s="184">
        <v>-0.30</v>
      </c>
      <c r="I23" s="184">
        <v>-0.47</v>
      </c>
      <c r="J23" s="184">
        <v>-0.47</v>
      </c>
      <c r="K23" s="184">
        <v>-0.60</v>
      </c>
      <c r="L23" s="184">
        <v>-0.73</v>
      </c>
      <c r="M23" s="184">
        <v>-0.10</v>
      </c>
      <c r="N23" s="184">
        <v>1</v>
      </c>
      <c r="O23" s="184">
        <v>0.97</v>
      </c>
      <c r="P23" s="184">
        <v>1.63</v>
      </c>
      <c r="Q23" s="184">
        <v>1.97</v>
      </c>
      <c r="R23" s="184">
        <v>2.4300000000000002</v>
      </c>
      <c r="S23" s="184">
        <v>2.87</v>
      </c>
      <c r="T23" s="184">
        <v>2.73</v>
      </c>
      <c r="U23" s="184">
        <v>2.13</v>
      </c>
      <c r="V23" s="184">
        <v>2.40</v>
      </c>
      <c r="W23" s="184">
        <v>2.60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2" t="s">
        <v>792</v>
      </c>
      <c r="B24" s="184">
        <v>0.30</v>
      </c>
      <c r="C24" s="184">
        <v>0.20</v>
      </c>
      <c r="D24" s="184">
        <v>0.67</v>
      </c>
      <c r="E24" s="184">
        <v>0.47</v>
      </c>
      <c r="F24" s="184">
        <v>0</v>
      </c>
      <c r="G24" s="184">
        <v>0.70</v>
      </c>
      <c r="H24" s="184">
        <v>0.33</v>
      </c>
      <c r="I24" s="184">
        <v>0</v>
      </c>
      <c r="J24" s="184">
        <v>0.43</v>
      </c>
      <c r="K24" s="184">
        <v>0.13</v>
      </c>
      <c r="L24" s="184">
        <v>0.53</v>
      </c>
      <c r="M24" s="184">
        <v>1.50</v>
      </c>
      <c r="N24" s="184">
        <v>2.50</v>
      </c>
      <c r="O24" s="184">
        <v>2.33</v>
      </c>
      <c r="P24" s="184">
        <v>2.4300000000000002</v>
      </c>
      <c r="Q24" s="184">
        <v>2.50</v>
      </c>
      <c r="R24" s="184">
        <v>1.77</v>
      </c>
      <c r="S24" s="184">
        <v>2.0699999999999998</v>
      </c>
      <c r="T24" s="184">
        <v>2.23</v>
      </c>
      <c r="U24" s="184">
        <v>1.73</v>
      </c>
      <c r="V24" s="184">
        <v>2.33</v>
      </c>
      <c r="W24" s="184">
        <v>2.4700000000000002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5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761</v>
      </c>
      <c r="H1" s="3" t="s">
        <v>19</v>
      </c>
    </row>
    <row r="2" ht="13.5" customHeight="1">
      <c r="A2" s="818" t="s">
        <v>762</v>
      </c>
    </row>
    <row r="3" ht="13.5" customHeight="1">
      <c r="A3" s="818" t="s">
        <v>91</v>
      </c>
    </row>
    <row r="18" spans="2:41" ht="13.5" customHeight="1">
      <c r="B18" s="183" t="s">
        <v>793</v>
      </c>
      <c r="C18" s="183" t="s">
        <v>794</v>
      </c>
      <c r="D18" s="183" t="s">
        <v>795</v>
      </c>
      <c r="E18" s="183" t="s">
        <v>796</v>
      </c>
      <c r="F18" s="183" t="s">
        <v>740</v>
      </c>
      <c r="G18" s="183" t="s">
        <v>774</v>
      </c>
      <c r="H18" s="183" t="s">
        <v>775</v>
      </c>
      <c r="I18" s="183" t="s">
        <v>776</v>
      </c>
      <c r="J18" s="183" t="s">
        <v>744</v>
      </c>
      <c r="K18" s="183" t="s">
        <v>777</v>
      </c>
      <c r="L18" s="183" t="s">
        <v>778</v>
      </c>
      <c r="M18" s="183" t="s">
        <v>779</v>
      </c>
      <c r="N18" s="183" t="s">
        <v>745</v>
      </c>
      <c r="O18" s="183" t="s">
        <v>780</v>
      </c>
      <c r="P18" s="183" t="s">
        <v>781</v>
      </c>
      <c r="Q18" s="183" t="s">
        <v>782</v>
      </c>
      <c r="R18" s="183" t="s">
        <v>746</v>
      </c>
      <c r="S18" s="183" t="s">
        <v>783</v>
      </c>
      <c r="T18" s="183" t="s">
        <v>784</v>
      </c>
      <c r="U18" s="183" t="s">
        <v>785</v>
      </c>
      <c r="V18" s="183" t="s">
        <v>747</v>
      </c>
      <c r="W18" s="183" t="s">
        <v>786</v>
      </c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11.90</v>
      </c>
      <c r="C19" s="184">
        <v>11.60</v>
      </c>
      <c r="D19" s="184">
        <v>11.50</v>
      </c>
      <c r="E19" s="184">
        <v>11.50</v>
      </c>
      <c r="F19" s="184">
        <v>11.20</v>
      </c>
      <c r="G19" s="184">
        <v>11</v>
      </c>
      <c r="H19" s="184">
        <v>10.70</v>
      </c>
      <c r="I19" s="184">
        <v>10.50</v>
      </c>
      <c r="J19" s="184">
        <v>10.30</v>
      </c>
      <c r="K19" s="184">
        <v>10.199999999999999</v>
      </c>
      <c r="L19" s="184">
        <v>9.90</v>
      </c>
      <c r="M19" s="184">
        <v>9.6999999999999993</v>
      </c>
      <c r="N19" s="184">
        <v>9.50</v>
      </c>
      <c r="O19" s="184">
        <v>9.10</v>
      </c>
      <c r="P19" s="184">
        <v>9</v>
      </c>
      <c r="Q19" s="184">
        <v>8.6999999999999993</v>
      </c>
      <c r="R19" s="184">
        <v>8.50</v>
      </c>
      <c r="S19" s="184">
        <v>8.3000000000000007</v>
      </c>
      <c r="T19" s="184">
        <v>8.10</v>
      </c>
      <c r="U19" s="184">
        <v>7.90</v>
      </c>
      <c r="V19" s="184">
        <v>7.70</v>
      </c>
      <c r="W19" s="184">
        <v>7.60</v>
      </c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5.0999999999999996</v>
      </c>
      <c r="C20" s="184">
        <v>5</v>
      </c>
      <c r="D20" s="184">
        <v>5</v>
      </c>
      <c r="E20" s="184">
        <v>4.9000000000000004</v>
      </c>
      <c r="F20" s="184">
        <v>4.80</v>
      </c>
      <c r="G20" s="184">
        <v>4.70</v>
      </c>
      <c r="H20" s="184">
        <v>4.5999999999999996</v>
      </c>
      <c r="I20" s="184">
        <v>4.50</v>
      </c>
      <c r="J20" s="184">
        <v>4.30</v>
      </c>
      <c r="K20" s="184">
        <v>4.30</v>
      </c>
      <c r="L20" s="184">
        <v>4.0999999999999996</v>
      </c>
      <c r="M20" s="184">
        <v>3.90</v>
      </c>
      <c r="N20" s="184">
        <v>3.90</v>
      </c>
      <c r="O20" s="184">
        <v>3.80</v>
      </c>
      <c r="P20" s="184">
        <v>3.70</v>
      </c>
      <c r="Q20" s="184">
        <v>3.60</v>
      </c>
      <c r="R20" s="184">
        <v>3.50</v>
      </c>
      <c r="S20" s="184">
        <v>3.40</v>
      </c>
      <c r="T20" s="184">
        <v>3.40</v>
      </c>
      <c r="U20" s="184">
        <v>3.30</v>
      </c>
      <c r="V20" s="184">
        <v>3.20</v>
      </c>
      <c r="W20" s="184">
        <v>3.10</v>
      </c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5.60</v>
      </c>
      <c r="C21" s="184">
        <v>5.50</v>
      </c>
      <c r="D21" s="184">
        <v>5.60</v>
      </c>
      <c r="E21" s="184">
        <v>5.70</v>
      </c>
      <c r="F21" s="184">
        <v>5.60</v>
      </c>
      <c r="G21" s="184">
        <v>5.90</v>
      </c>
      <c r="H21" s="184">
        <v>5.60</v>
      </c>
      <c r="I21" s="184">
        <v>5.90</v>
      </c>
      <c r="J21" s="184">
        <v>6</v>
      </c>
      <c r="K21" s="184">
        <v>6.20</v>
      </c>
      <c r="L21" s="184">
        <v>6.20</v>
      </c>
      <c r="M21" s="184">
        <v>5.80</v>
      </c>
      <c r="N21" s="184">
        <v>5.70</v>
      </c>
      <c r="O21" s="184">
        <v>5.50</v>
      </c>
      <c r="P21" s="184">
        <v>5.40</v>
      </c>
      <c r="Q21" s="184">
        <v>5.40</v>
      </c>
      <c r="R21" s="184">
        <v>5</v>
      </c>
      <c r="S21" s="184">
        <v>4.80</v>
      </c>
      <c r="T21" s="184">
        <v>4.9000000000000004</v>
      </c>
      <c r="U21" s="184">
        <v>4.70</v>
      </c>
      <c r="V21" s="184">
        <v>4.70</v>
      </c>
      <c r="W21" s="184">
        <v>4.5999999999999996</v>
      </c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9.8000000000000007</v>
      </c>
      <c r="C22" s="184">
        <v>9.3000000000000007</v>
      </c>
      <c r="D22" s="184">
        <v>8.60</v>
      </c>
      <c r="E22" s="184">
        <v>8.1999999999999993</v>
      </c>
      <c r="F22" s="184">
        <v>8</v>
      </c>
      <c r="G22" s="184">
        <v>7.60</v>
      </c>
      <c r="H22" s="184">
        <v>7.40</v>
      </c>
      <c r="I22" s="184">
        <v>7</v>
      </c>
      <c r="J22" s="184">
        <v>6.60</v>
      </c>
      <c r="K22" s="184">
        <v>6.30</v>
      </c>
      <c r="L22" s="184">
        <v>6.10</v>
      </c>
      <c r="M22" s="184">
        <v>5.60</v>
      </c>
      <c r="N22" s="184">
        <v>5.20</v>
      </c>
      <c r="O22" s="184">
        <v>5.0999999999999996</v>
      </c>
      <c r="P22" s="184">
        <v>4.80</v>
      </c>
      <c r="Q22" s="184">
        <v>4.50</v>
      </c>
      <c r="R22" s="184">
        <v>4.0999999999999996</v>
      </c>
      <c r="S22" s="184">
        <v>3.80</v>
      </c>
      <c r="T22" s="184">
        <v>3.80</v>
      </c>
      <c r="U22" s="184">
        <v>3.80</v>
      </c>
      <c r="V22" s="184">
        <v>3.80</v>
      </c>
      <c r="W22" s="184">
        <v>3.40</v>
      </c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302</v>
      </c>
      <c r="B23" s="184">
        <v>13.80</v>
      </c>
      <c r="C23" s="184">
        <v>13.40</v>
      </c>
      <c r="D23" s="184">
        <v>13</v>
      </c>
      <c r="E23" s="184">
        <v>12.50</v>
      </c>
      <c r="F23" s="184">
        <v>12.20</v>
      </c>
      <c r="G23" s="184">
        <v>11.60</v>
      </c>
      <c r="H23" s="184">
        <v>11.30</v>
      </c>
      <c r="I23" s="184">
        <v>10.80</v>
      </c>
      <c r="J23" s="184">
        <v>10.30</v>
      </c>
      <c r="K23" s="184">
        <v>9.90</v>
      </c>
      <c r="L23" s="184">
        <v>9.50</v>
      </c>
      <c r="M23" s="184">
        <v>9</v>
      </c>
      <c r="N23" s="184">
        <v>8.60</v>
      </c>
      <c r="O23" s="184">
        <v>8.3000000000000007</v>
      </c>
      <c r="P23" s="184">
        <v>7.90</v>
      </c>
      <c r="Q23" s="184">
        <v>7.70</v>
      </c>
      <c r="R23" s="184">
        <v>7.10</v>
      </c>
      <c r="S23" s="184">
        <v>6.70</v>
      </c>
      <c r="T23" s="184">
        <v>6.30</v>
      </c>
      <c r="U23" s="184">
        <v>6.10</v>
      </c>
      <c r="V23" s="184">
        <v>5.80</v>
      </c>
      <c r="W23" s="184">
        <v>5.70</v>
      </c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2" t="s">
        <v>792</v>
      </c>
      <c r="B24" s="184">
        <v>6.60</v>
      </c>
      <c r="C24" s="184">
        <v>6.20</v>
      </c>
      <c r="D24" s="184">
        <v>5.90</v>
      </c>
      <c r="E24" s="184">
        <v>5.80</v>
      </c>
      <c r="F24" s="184">
        <v>5.80</v>
      </c>
      <c r="G24" s="184">
        <v>5.0999999999999996</v>
      </c>
      <c r="H24" s="184">
        <v>4.80</v>
      </c>
      <c r="I24" s="184">
        <v>4.50</v>
      </c>
      <c r="J24" s="184">
        <v>4.20</v>
      </c>
      <c r="K24" s="184">
        <v>4.0999999999999996</v>
      </c>
      <c r="L24" s="184">
        <v>3.90</v>
      </c>
      <c r="M24" s="184">
        <v>3.60</v>
      </c>
      <c r="N24" s="184">
        <v>3.30</v>
      </c>
      <c r="O24" s="184">
        <v>3.10</v>
      </c>
      <c r="P24" s="184">
        <v>2.70</v>
      </c>
      <c r="Q24" s="184">
        <v>2.40</v>
      </c>
      <c r="R24" s="184">
        <v>2.2999999999999998</v>
      </c>
      <c r="S24" s="184">
        <v>2.2999999999999998</v>
      </c>
      <c r="T24" s="184">
        <v>2.2999999999999998</v>
      </c>
      <c r="U24" s="184">
        <v>2.10</v>
      </c>
      <c r="V24" s="184">
        <v>2</v>
      </c>
      <c r="W24" s="184">
        <v>2</v>
      </c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9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763</v>
      </c>
      <c r="H1" s="3" t="s">
        <v>19</v>
      </c>
    </row>
    <row r="2" ht="13.5" customHeight="1">
      <c r="A2" s="173" t="s">
        <v>764</v>
      </c>
    </row>
    <row r="3" ht="13.5" customHeight="1">
      <c r="A3" s="173" t="s">
        <v>90</v>
      </c>
    </row>
    <row r="18" spans="2:41" ht="13.5" customHeight="1">
      <c r="B18" s="183" t="s">
        <v>793</v>
      </c>
      <c r="C18" s="183" t="s">
        <v>794</v>
      </c>
      <c r="D18" s="183" t="s">
        <v>795</v>
      </c>
      <c r="E18" s="183" t="s">
        <v>796</v>
      </c>
      <c r="F18" s="183" t="s">
        <v>740</v>
      </c>
      <c r="G18" s="183" t="s">
        <v>774</v>
      </c>
      <c r="H18" s="183" t="s">
        <v>775</v>
      </c>
      <c r="I18" s="183" t="s">
        <v>776</v>
      </c>
      <c r="J18" s="183" t="s">
        <v>744</v>
      </c>
      <c r="K18" s="183" t="s">
        <v>777</v>
      </c>
      <c r="L18" s="183" t="s">
        <v>778</v>
      </c>
      <c r="M18" s="183" t="s">
        <v>779</v>
      </c>
      <c r="N18" s="183" t="s">
        <v>745</v>
      </c>
      <c r="O18" s="183" t="s">
        <v>780</v>
      </c>
      <c r="P18" s="183" t="s">
        <v>781</v>
      </c>
      <c r="Q18" s="183" t="s">
        <v>782</v>
      </c>
      <c r="R18" s="183" t="s">
        <v>746</v>
      </c>
      <c r="S18" s="183" t="s">
        <v>783</v>
      </c>
      <c r="T18" s="183" t="s">
        <v>784</v>
      </c>
      <c r="U18" s="183" t="s">
        <v>785</v>
      </c>
      <c r="V18" s="183" t="s">
        <v>747</v>
      </c>
      <c r="W18" s="183" t="s">
        <v>786</v>
      </c>
      <c r="X18" s="183" t="s">
        <v>787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99.63</v>
      </c>
      <c r="C19" s="184">
        <v>100.37</v>
      </c>
      <c r="D19" s="184">
        <v>99.50</v>
      </c>
      <c r="E19" s="184">
        <v>99.33</v>
      </c>
      <c r="F19" s="184">
        <v>101</v>
      </c>
      <c r="G19" s="184">
        <v>102.57</v>
      </c>
      <c r="H19" s="184">
        <v>103.67</v>
      </c>
      <c r="I19" s="184">
        <v>105.37</v>
      </c>
      <c r="J19" s="184">
        <v>103.50</v>
      </c>
      <c r="K19" s="184">
        <v>103.50</v>
      </c>
      <c r="L19" s="184">
        <v>103.57</v>
      </c>
      <c r="M19" s="184">
        <v>105.93</v>
      </c>
      <c r="N19" s="184">
        <v>106.80</v>
      </c>
      <c r="O19" s="184">
        <v>108.67</v>
      </c>
      <c r="P19" s="184">
        <v>111.33</v>
      </c>
      <c r="Q19" s="184">
        <v>113.67</v>
      </c>
      <c r="R19" s="184">
        <v>113.20</v>
      </c>
      <c r="S19" s="184">
        <v>111.83</v>
      </c>
      <c r="T19" s="184">
        <v>110.87</v>
      </c>
      <c r="U19" s="184">
        <v>108.83</v>
      </c>
      <c r="V19" s="184">
        <v>106.03</v>
      </c>
      <c r="W19" s="184">
        <v>104.13</v>
      </c>
      <c r="X19" s="184">
        <v>102.50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107.17</v>
      </c>
      <c r="C20" s="184">
        <v>106.57</v>
      </c>
      <c r="D20" s="184">
        <v>104.93</v>
      </c>
      <c r="E20" s="184">
        <v>103.70</v>
      </c>
      <c r="F20" s="184">
        <v>104.20</v>
      </c>
      <c r="G20" s="184">
        <v>105.10</v>
      </c>
      <c r="H20" s="184">
        <v>106.80</v>
      </c>
      <c r="I20" s="184">
        <v>106.77</v>
      </c>
      <c r="J20" s="184">
        <v>104.47</v>
      </c>
      <c r="K20" s="184">
        <v>104.87</v>
      </c>
      <c r="L20" s="184">
        <v>106.07</v>
      </c>
      <c r="M20" s="184">
        <v>108.27</v>
      </c>
      <c r="N20" s="184">
        <v>108.30</v>
      </c>
      <c r="O20" s="184">
        <v>110.10</v>
      </c>
      <c r="P20" s="184">
        <v>112.03</v>
      </c>
      <c r="Q20" s="184">
        <v>114.10</v>
      </c>
      <c r="R20" s="184">
        <v>114</v>
      </c>
      <c r="S20" s="184">
        <v>111.87</v>
      </c>
      <c r="T20" s="184">
        <v>112.20</v>
      </c>
      <c r="U20" s="184">
        <v>110.57</v>
      </c>
      <c r="V20" s="184">
        <v>107.83</v>
      </c>
      <c r="W20" s="184">
        <v>104.40</v>
      </c>
      <c r="X20" s="184">
        <v>100.07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100.23</v>
      </c>
      <c r="C21" s="184">
        <v>100.73</v>
      </c>
      <c r="D21" s="184">
        <v>95.87</v>
      </c>
      <c r="E21" s="184">
        <v>97.17</v>
      </c>
      <c r="F21" s="184">
        <v>95.53</v>
      </c>
      <c r="G21" s="184">
        <v>96.53</v>
      </c>
      <c r="H21" s="184">
        <v>99.60</v>
      </c>
      <c r="I21" s="184">
        <v>100.53</v>
      </c>
      <c r="J21" s="184">
        <v>100.13</v>
      </c>
      <c r="K21" s="184">
        <v>101.13</v>
      </c>
      <c r="L21" s="184">
        <v>101.57</v>
      </c>
      <c r="M21" s="184">
        <v>105.73</v>
      </c>
      <c r="N21" s="184">
        <v>108.63</v>
      </c>
      <c r="O21" s="184">
        <v>110.63</v>
      </c>
      <c r="P21" s="184">
        <v>113.40</v>
      </c>
      <c r="Q21" s="184">
        <v>117.27</v>
      </c>
      <c r="R21" s="184">
        <v>117.43</v>
      </c>
      <c r="S21" s="184">
        <v>114.40</v>
      </c>
      <c r="T21" s="184">
        <v>113.10</v>
      </c>
      <c r="U21" s="184">
        <v>111.10</v>
      </c>
      <c r="V21" s="184">
        <v>106.20</v>
      </c>
      <c r="W21" s="184">
        <v>104.30</v>
      </c>
      <c r="X21" s="184">
        <v>103.47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95.10</v>
      </c>
      <c r="C22" s="184">
        <v>96.30</v>
      </c>
      <c r="D22" s="184">
        <v>95.30</v>
      </c>
      <c r="E22" s="184">
        <v>97.63</v>
      </c>
      <c r="F22" s="184">
        <v>96.47</v>
      </c>
      <c r="G22" s="184">
        <v>96.60</v>
      </c>
      <c r="H22" s="184">
        <v>95.20</v>
      </c>
      <c r="I22" s="184">
        <v>97.03</v>
      </c>
      <c r="J22" s="184">
        <v>97.93</v>
      </c>
      <c r="K22" s="184">
        <v>98.07</v>
      </c>
      <c r="L22" s="184">
        <v>97.80</v>
      </c>
      <c r="M22" s="184">
        <v>98.83</v>
      </c>
      <c r="N22" s="184">
        <v>101.23</v>
      </c>
      <c r="O22" s="184">
        <v>101.33</v>
      </c>
      <c r="P22" s="184">
        <v>102.17</v>
      </c>
      <c r="Q22" s="184">
        <v>104.27</v>
      </c>
      <c r="R22" s="184">
        <v>109.10</v>
      </c>
      <c r="S22" s="184">
        <v>107.90</v>
      </c>
      <c r="T22" s="184">
        <v>107.50</v>
      </c>
      <c r="U22" s="184">
        <v>106.37</v>
      </c>
      <c r="V22" s="184">
        <v>104.07</v>
      </c>
      <c r="W22" s="184">
        <v>101.73</v>
      </c>
      <c r="X22" s="184">
        <v>102.17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302</v>
      </c>
      <c r="B23" s="184">
        <v>94.77</v>
      </c>
      <c r="C23" s="184">
        <v>99.93</v>
      </c>
      <c r="D23" s="184">
        <v>101.57</v>
      </c>
      <c r="E23" s="184">
        <v>101.93</v>
      </c>
      <c r="F23" s="184">
        <v>100.97</v>
      </c>
      <c r="G23" s="184">
        <v>101.23</v>
      </c>
      <c r="H23" s="184">
        <v>99.23</v>
      </c>
      <c r="I23" s="184">
        <v>100.17</v>
      </c>
      <c r="J23" s="184">
        <v>103.40</v>
      </c>
      <c r="K23" s="184">
        <v>98.90</v>
      </c>
      <c r="L23" s="184">
        <v>102.50</v>
      </c>
      <c r="M23" s="184">
        <v>103.03</v>
      </c>
      <c r="N23" s="184">
        <v>104.60</v>
      </c>
      <c r="O23" s="184">
        <v>101.37</v>
      </c>
      <c r="P23" s="184">
        <v>104.07</v>
      </c>
      <c r="Q23" s="184">
        <v>103.50</v>
      </c>
      <c r="R23" s="184">
        <v>103.17</v>
      </c>
      <c r="S23" s="184">
        <v>102.10</v>
      </c>
      <c r="T23" s="184">
        <v>98.33</v>
      </c>
      <c r="U23" s="184">
        <v>97.77</v>
      </c>
      <c r="V23" s="184">
        <v>98.30</v>
      </c>
      <c r="W23" s="184">
        <v>94.40</v>
      </c>
      <c r="X23" s="184">
        <v>97.23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2" t="s">
        <v>792</v>
      </c>
      <c r="B24" s="184">
        <v>97.80</v>
      </c>
      <c r="C24" s="184">
        <v>99.70</v>
      </c>
      <c r="D24" s="184">
        <v>100.53</v>
      </c>
      <c r="E24" s="184">
        <v>103.50</v>
      </c>
      <c r="F24" s="184">
        <v>102.90</v>
      </c>
      <c r="G24" s="184">
        <v>103.90</v>
      </c>
      <c r="H24" s="184">
        <v>103.63</v>
      </c>
      <c r="I24" s="184">
        <v>104.30</v>
      </c>
      <c r="J24" s="184">
        <v>105.17</v>
      </c>
      <c r="K24" s="184">
        <v>104.23</v>
      </c>
      <c r="L24" s="184">
        <v>105.23</v>
      </c>
      <c r="M24" s="184">
        <v>107.43</v>
      </c>
      <c r="N24" s="184">
        <v>106.47</v>
      </c>
      <c r="O24" s="184">
        <v>106.27</v>
      </c>
      <c r="P24" s="184">
        <v>107.03</v>
      </c>
      <c r="Q24" s="184">
        <v>108.37</v>
      </c>
      <c r="R24" s="184">
        <v>108.80</v>
      </c>
      <c r="S24" s="184">
        <v>109.23</v>
      </c>
      <c r="T24" s="184">
        <v>107.83</v>
      </c>
      <c r="U24" s="184">
        <v>108.63</v>
      </c>
      <c r="V24" s="184">
        <v>107.63</v>
      </c>
      <c r="W24" s="184">
        <v>104.60</v>
      </c>
      <c r="X24" s="184">
        <v>104.13</v>
      </c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A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765</v>
      </c>
      <c r="H1" s="3" t="s">
        <v>19</v>
      </c>
    </row>
    <row r="2" ht="13.5" customHeight="1">
      <c r="A2" s="173" t="s">
        <v>766</v>
      </c>
    </row>
    <row r="3" ht="13.5" customHeight="1">
      <c r="A3" s="173" t="s">
        <v>767</v>
      </c>
    </row>
    <row r="18" spans="2:41" ht="13.5" customHeight="1">
      <c r="B18" s="183" t="s">
        <v>793</v>
      </c>
      <c r="C18" s="183" t="s">
        <v>794</v>
      </c>
      <c r="D18" s="183" t="s">
        <v>795</v>
      </c>
      <c r="E18" s="183" t="s">
        <v>796</v>
      </c>
      <c r="F18" s="183" t="s">
        <v>740</v>
      </c>
      <c r="G18" s="183" t="s">
        <v>774</v>
      </c>
      <c r="H18" s="183" t="s">
        <v>775</v>
      </c>
      <c r="I18" s="183" t="s">
        <v>776</v>
      </c>
      <c r="J18" s="183" t="s">
        <v>744</v>
      </c>
      <c r="K18" s="183" t="s">
        <v>777</v>
      </c>
      <c r="L18" s="183" t="s">
        <v>778</v>
      </c>
      <c r="M18" s="183" t="s">
        <v>779</v>
      </c>
      <c r="N18" s="183" t="s">
        <v>745</v>
      </c>
      <c r="O18" s="183" t="s">
        <v>780</v>
      </c>
      <c r="P18" s="183" t="s">
        <v>781</v>
      </c>
      <c r="Q18" s="183" t="s">
        <v>782</v>
      </c>
      <c r="R18" s="183" t="s">
        <v>746</v>
      </c>
      <c r="S18" s="183" t="s">
        <v>783</v>
      </c>
      <c r="T18" s="183" t="s">
        <v>784</v>
      </c>
      <c r="U18" s="183" t="s">
        <v>785</v>
      </c>
      <c r="V18" s="183" t="s">
        <v>747</v>
      </c>
      <c r="W18" s="183" t="s">
        <v>786</v>
      </c>
      <c r="X18" s="183" t="s">
        <v>787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286</v>
      </c>
      <c r="B19" s="184">
        <v>53.40</v>
      </c>
      <c r="C19" s="184">
        <v>52.47</v>
      </c>
      <c r="D19" s="184">
        <v>50.93</v>
      </c>
      <c r="E19" s="184">
        <v>50.43</v>
      </c>
      <c r="F19" s="184">
        <v>51.40</v>
      </c>
      <c r="G19" s="184">
        <v>52.23</v>
      </c>
      <c r="H19" s="184">
        <v>52.23</v>
      </c>
      <c r="I19" s="184">
        <v>52.77</v>
      </c>
      <c r="J19" s="184">
        <v>51.70</v>
      </c>
      <c r="K19" s="184">
        <v>52</v>
      </c>
      <c r="L19" s="184">
        <v>52.10</v>
      </c>
      <c r="M19" s="184">
        <v>54.03</v>
      </c>
      <c r="N19" s="184">
        <v>55.60</v>
      </c>
      <c r="O19" s="184">
        <v>57.03</v>
      </c>
      <c r="P19" s="184">
        <v>57.37</v>
      </c>
      <c r="Q19" s="184">
        <v>59.73</v>
      </c>
      <c r="R19" s="184">
        <v>58.27</v>
      </c>
      <c r="S19" s="184">
        <v>55.53</v>
      </c>
      <c r="T19" s="184">
        <v>54.30</v>
      </c>
      <c r="U19" s="184">
        <v>51.73</v>
      </c>
      <c r="V19" s="184">
        <v>49.10</v>
      </c>
      <c r="W19" s="184">
        <v>47.73</v>
      </c>
      <c r="X19" s="184">
        <v>46.40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55</v>
      </c>
      <c r="C20" s="184">
        <v>52.80</v>
      </c>
      <c r="D20" s="184">
        <v>51.23</v>
      </c>
      <c r="E20" s="184">
        <v>50.70</v>
      </c>
      <c r="F20" s="184">
        <v>51.60</v>
      </c>
      <c r="G20" s="184">
        <v>51.70</v>
      </c>
      <c r="H20" s="184">
        <v>52.47</v>
      </c>
      <c r="I20" s="184">
        <v>52.73</v>
      </c>
      <c r="J20" s="184">
        <v>51.17</v>
      </c>
      <c r="K20" s="184">
        <v>52.80</v>
      </c>
      <c r="L20" s="184">
        <v>53.90</v>
      </c>
      <c r="M20" s="184">
        <v>54.97</v>
      </c>
      <c r="N20" s="184">
        <v>57.17</v>
      </c>
      <c r="O20" s="184">
        <v>59.10</v>
      </c>
      <c r="P20" s="184">
        <v>59.33</v>
      </c>
      <c r="Q20" s="184">
        <v>62.13</v>
      </c>
      <c r="R20" s="184">
        <v>59.97</v>
      </c>
      <c r="S20" s="184">
        <v>56.97</v>
      </c>
      <c r="T20" s="184">
        <v>55.50</v>
      </c>
      <c r="U20" s="184">
        <v>51.83</v>
      </c>
      <c r="V20" s="184">
        <v>47.13</v>
      </c>
      <c r="W20" s="184">
        <v>44.57</v>
      </c>
      <c r="X20" s="184">
        <v>42.80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52.67</v>
      </c>
      <c r="C21" s="184">
        <v>50.90</v>
      </c>
      <c r="D21" s="184">
        <v>49.90</v>
      </c>
      <c r="E21" s="184">
        <v>47.83</v>
      </c>
      <c r="F21" s="184">
        <v>48.30</v>
      </c>
      <c r="G21" s="184">
        <v>50.53</v>
      </c>
      <c r="H21" s="184">
        <v>51.80</v>
      </c>
      <c r="I21" s="184">
        <v>51.67</v>
      </c>
      <c r="J21" s="184">
        <v>51.97</v>
      </c>
      <c r="K21" s="184">
        <v>52.83</v>
      </c>
      <c r="L21" s="184">
        <v>52.93</v>
      </c>
      <c r="M21" s="184">
        <v>55.20</v>
      </c>
      <c r="N21" s="184">
        <v>57.10</v>
      </c>
      <c r="O21" s="184">
        <v>58.93</v>
      </c>
      <c r="P21" s="184">
        <v>60.17</v>
      </c>
      <c r="Q21" s="184">
        <v>61.87</v>
      </c>
      <c r="R21" s="184">
        <v>59.50</v>
      </c>
      <c r="S21" s="184">
        <v>57.30</v>
      </c>
      <c r="T21" s="184">
        <v>56.07</v>
      </c>
      <c r="U21" s="184">
        <v>54.20</v>
      </c>
      <c r="V21" s="184">
        <v>51.50</v>
      </c>
      <c r="W21" s="184">
        <v>48.33</v>
      </c>
      <c r="X21" s="184">
        <v>46.67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55.10</v>
      </c>
      <c r="C22" s="184">
        <v>51.03</v>
      </c>
      <c r="D22" s="184">
        <v>49.30</v>
      </c>
      <c r="E22" s="184">
        <v>52.40</v>
      </c>
      <c r="F22" s="184">
        <v>55.03</v>
      </c>
      <c r="G22" s="184">
        <v>53.57</v>
      </c>
      <c r="H22" s="184">
        <v>52.17</v>
      </c>
      <c r="I22" s="184">
        <v>52.13</v>
      </c>
      <c r="J22" s="184">
        <v>52.50</v>
      </c>
      <c r="K22" s="184">
        <v>51.63</v>
      </c>
      <c r="L22" s="184">
        <v>51.33</v>
      </c>
      <c r="M22" s="184">
        <v>52.13</v>
      </c>
      <c r="N22" s="184">
        <v>54.17</v>
      </c>
      <c r="O22" s="184">
        <v>53.30</v>
      </c>
      <c r="P22" s="184">
        <v>52.83</v>
      </c>
      <c r="Q22" s="184">
        <v>54.20</v>
      </c>
      <c r="R22" s="184">
        <v>54</v>
      </c>
      <c r="S22" s="184">
        <v>53.80</v>
      </c>
      <c r="T22" s="184">
        <v>51.60</v>
      </c>
      <c r="U22" s="184">
        <v>49.17</v>
      </c>
      <c r="V22" s="184">
        <v>48.17</v>
      </c>
      <c r="W22" s="184">
        <v>48.73</v>
      </c>
      <c r="X22" s="184">
        <v>48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792</v>
      </c>
      <c r="B23" s="184">
        <v>55.97</v>
      </c>
      <c r="C23" s="184">
        <v>56.17</v>
      </c>
      <c r="D23" s="184">
        <v>55.47</v>
      </c>
      <c r="E23" s="184">
        <v>54.43</v>
      </c>
      <c r="F23" s="184">
        <v>55.93</v>
      </c>
      <c r="G23" s="184">
        <v>55.70</v>
      </c>
      <c r="H23" s="184">
        <v>56.53</v>
      </c>
      <c r="I23" s="184">
        <v>54.60</v>
      </c>
      <c r="J23" s="184">
        <v>55.57</v>
      </c>
      <c r="K23" s="184">
        <v>52.90</v>
      </c>
      <c r="L23" s="184">
        <v>50.47</v>
      </c>
      <c r="M23" s="184">
        <v>53.10</v>
      </c>
      <c r="N23" s="184">
        <v>56.93</v>
      </c>
      <c r="O23" s="184">
        <v>56.77</v>
      </c>
      <c r="P23" s="184">
        <v>55.60</v>
      </c>
      <c r="Q23" s="184">
        <v>59</v>
      </c>
      <c r="R23" s="184">
        <v>58.63</v>
      </c>
      <c r="S23" s="184">
        <v>56.83</v>
      </c>
      <c r="T23" s="184">
        <v>54.57</v>
      </c>
      <c r="U23" s="184">
        <v>51.30</v>
      </c>
      <c r="V23" s="184">
        <v>48.30</v>
      </c>
      <c r="W23" s="184">
        <v>46.37</v>
      </c>
      <c r="X23" s="184">
        <v>44.30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7" tint="0.399980008602142"/>
  </sheetPr>
  <dimension ref="A1:AO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768</v>
      </c>
      <c r="H1" s="3" t="s">
        <v>19</v>
      </c>
    </row>
    <row r="2" ht="13.5" customHeight="1">
      <c r="A2" s="173" t="s">
        <v>769</v>
      </c>
    </row>
    <row r="3" ht="13.5" customHeight="1">
      <c r="A3" s="173" t="s">
        <v>770</v>
      </c>
    </row>
    <row r="18" spans="2:41" ht="13.5" customHeight="1">
      <c r="B18" s="183" t="s">
        <v>793</v>
      </c>
      <c r="C18" s="183" t="s">
        <v>794</v>
      </c>
      <c r="D18" s="183" t="s">
        <v>795</v>
      </c>
      <c r="E18" s="183" t="s">
        <v>796</v>
      </c>
      <c r="F18" s="183" t="s">
        <v>740</v>
      </c>
      <c r="G18" s="183" t="s">
        <v>774</v>
      </c>
      <c r="H18" s="183" t="s">
        <v>775</v>
      </c>
      <c r="I18" s="183" t="s">
        <v>776</v>
      </c>
      <c r="J18" s="183" t="s">
        <v>744</v>
      </c>
      <c r="K18" s="183" t="s">
        <v>777</v>
      </c>
      <c r="L18" s="183" t="s">
        <v>778</v>
      </c>
      <c r="M18" s="183" t="s">
        <v>779</v>
      </c>
      <c r="N18" s="183" t="s">
        <v>745</v>
      </c>
      <c r="O18" s="183" t="s">
        <v>780</v>
      </c>
      <c r="P18" s="183" t="s">
        <v>781</v>
      </c>
      <c r="Q18" s="183" t="s">
        <v>782</v>
      </c>
      <c r="R18" s="183" t="s">
        <v>746</v>
      </c>
      <c r="S18" s="183" t="s">
        <v>783</v>
      </c>
      <c r="T18" s="183" t="s">
        <v>784</v>
      </c>
      <c r="U18" s="183" t="s">
        <v>785</v>
      </c>
      <c r="V18" s="183" t="s">
        <v>747</v>
      </c>
      <c r="W18" s="183" t="s">
        <v>786</v>
      </c>
      <c r="X18" s="183" t="s">
        <v>787</v>
      </c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</row>
    <row r="19" spans="1:41" ht="13.5" customHeight="1">
      <c r="A19" s="172" t="s">
        <v>930</v>
      </c>
      <c r="B19" s="184">
        <v>-2.13</v>
      </c>
      <c r="C19" s="184">
        <v>-2.50</v>
      </c>
      <c r="D19" s="184">
        <v>-3.50</v>
      </c>
      <c r="E19" s="184">
        <v>-3.60</v>
      </c>
      <c r="F19" s="184">
        <v>-2.97</v>
      </c>
      <c r="G19" s="184">
        <v>-1.73</v>
      </c>
      <c r="H19" s="184">
        <v>-1.57</v>
      </c>
      <c r="I19" s="184">
        <v>-1.57</v>
      </c>
      <c r="J19" s="184">
        <v>-2.77</v>
      </c>
      <c r="K19" s="184">
        <v>-2.5299999999999998</v>
      </c>
      <c r="L19" s="184">
        <v>-2</v>
      </c>
      <c r="M19" s="184">
        <v>0.17</v>
      </c>
      <c r="N19" s="184">
        <v>1.87</v>
      </c>
      <c r="O19" s="184">
        <v>4.20</v>
      </c>
      <c r="P19" s="184">
        <v>6.50</v>
      </c>
      <c r="Q19" s="184">
        <v>9.43</v>
      </c>
      <c r="R19" s="184">
        <v>8.8699999999999992</v>
      </c>
      <c r="S19" s="184">
        <v>7.80</v>
      </c>
      <c r="T19" s="184">
        <v>5.93</v>
      </c>
      <c r="U19" s="184">
        <v>3.63</v>
      </c>
      <c r="V19" s="184">
        <v>-0.47</v>
      </c>
      <c r="W19" s="184">
        <v>-4.2699999999999996</v>
      </c>
      <c r="X19" s="184">
        <v>-7.30</v>
      </c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1:41" ht="13.5" customHeight="1">
      <c r="A20" s="172" t="s">
        <v>288</v>
      </c>
      <c r="B20" s="184">
        <v>1.40</v>
      </c>
      <c r="C20" s="184">
        <v>0.47</v>
      </c>
      <c r="D20" s="184">
        <v>-1.20</v>
      </c>
      <c r="E20" s="184">
        <v>-3.20</v>
      </c>
      <c r="F20" s="184">
        <v>-2.2000000000000002</v>
      </c>
      <c r="G20" s="184">
        <v>-1.70</v>
      </c>
      <c r="H20" s="184">
        <v>-1.30</v>
      </c>
      <c r="I20" s="184">
        <v>-2</v>
      </c>
      <c r="J20" s="184">
        <v>-4.50</v>
      </c>
      <c r="K20" s="184">
        <v>-3.33</v>
      </c>
      <c r="L20" s="184">
        <v>-1.57</v>
      </c>
      <c r="M20" s="184">
        <v>1.37</v>
      </c>
      <c r="N20" s="184">
        <v>3.27</v>
      </c>
      <c r="O20" s="184">
        <v>7.53</v>
      </c>
      <c r="P20" s="184">
        <v>11</v>
      </c>
      <c r="Q20" s="184">
        <v>14.83</v>
      </c>
      <c r="R20" s="184">
        <v>14.17</v>
      </c>
      <c r="S20" s="184">
        <v>12.27</v>
      </c>
      <c r="T20" s="184">
        <v>10.37</v>
      </c>
      <c r="U20" s="184">
        <v>6.43</v>
      </c>
      <c r="V20" s="184">
        <v>1.07</v>
      </c>
      <c r="W20" s="184">
        <v>-6.73</v>
      </c>
      <c r="X20" s="184">
        <v>-13.27</v>
      </c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1:41" ht="13.5" customHeight="1">
      <c r="A21" s="172" t="s">
        <v>296</v>
      </c>
      <c r="B21" s="184">
        <v>-3.83</v>
      </c>
      <c r="C21" s="184">
        <v>-3.47</v>
      </c>
      <c r="D21" s="184">
        <v>-6.43</v>
      </c>
      <c r="E21" s="184">
        <v>-6.87</v>
      </c>
      <c r="F21" s="184">
        <v>-9.27</v>
      </c>
      <c r="G21" s="184">
        <v>-8.5299999999999994</v>
      </c>
      <c r="H21" s="184">
        <v>-5.57</v>
      </c>
      <c r="I21" s="184">
        <v>-4.50</v>
      </c>
      <c r="J21" s="184">
        <v>-7.77</v>
      </c>
      <c r="K21" s="184">
        <v>-7.77</v>
      </c>
      <c r="L21" s="184">
        <v>-5.30</v>
      </c>
      <c r="M21" s="184">
        <v>-1.20</v>
      </c>
      <c r="N21" s="184">
        <v>1.57</v>
      </c>
      <c r="O21" s="184">
        <v>3</v>
      </c>
      <c r="P21" s="184">
        <v>5.33</v>
      </c>
      <c r="Q21" s="184">
        <v>11.40</v>
      </c>
      <c r="R21" s="184">
        <v>11.63</v>
      </c>
      <c r="S21" s="184">
        <v>10.60</v>
      </c>
      <c r="T21" s="184">
        <v>7.43</v>
      </c>
      <c r="U21" s="184">
        <v>4.7699999999999996</v>
      </c>
      <c r="V21" s="184">
        <v>-2.4300000000000002</v>
      </c>
      <c r="W21" s="184">
        <v>-4.43</v>
      </c>
      <c r="X21" s="184">
        <v>-5.40</v>
      </c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1:41" ht="13.5" customHeight="1">
      <c r="A22" s="172" t="s">
        <v>300</v>
      </c>
      <c r="B22" s="184">
        <v>-12.90</v>
      </c>
      <c r="C22" s="184">
        <v>-12.63</v>
      </c>
      <c r="D22" s="184">
        <v>-12.50</v>
      </c>
      <c r="E22" s="184">
        <v>-11.93</v>
      </c>
      <c r="F22" s="184">
        <v>-11.70</v>
      </c>
      <c r="G22" s="184">
        <v>-12.13</v>
      </c>
      <c r="H22" s="184">
        <v>-11.93</v>
      </c>
      <c r="I22" s="184">
        <v>-11.60</v>
      </c>
      <c r="J22" s="184">
        <v>-11.23</v>
      </c>
      <c r="K22" s="184">
        <v>-11.97</v>
      </c>
      <c r="L22" s="184">
        <v>-11.97</v>
      </c>
      <c r="M22" s="184">
        <v>-11.23</v>
      </c>
      <c r="N22" s="184">
        <v>-10.17</v>
      </c>
      <c r="O22" s="184">
        <v>-8.73</v>
      </c>
      <c r="P22" s="184">
        <v>-7.73</v>
      </c>
      <c r="Q22" s="184">
        <v>-6.17</v>
      </c>
      <c r="R22" s="184">
        <v>-2.87</v>
      </c>
      <c r="S22" s="184">
        <v>-4</v>
      </c>
      <c r="T22" s="184">
        <v>-4.2699999999999996</v>
      </c>
      <c r="U22" s="184">
        <v>-4.57</v>
      </c>
      <c r="V22" s="184">
        <v>-7.20</v>
      </c>
      <c r="W22" s="184">
        <v>-8.43</v>
      </c>
      <c r="X22" s="184">
        <v>-9.8000000000000007</v>
      </c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1:41" ht="13.5" customHeight="1">
      <c r="A23" s="172" t="s">
        <v>302</v>
      </c>
      <c r="B23" s="184">
        <v>-1.33</v>
      </c>
      <c r="C23" s="184">
        <v>0.40</v>
      </c>
      <c r="D23" s="184">
        <v>5.13</v>
      </c>
      <c r="E23" s="184">
        <v>4.20</v>
      </c>
      <c r="F23" s="184">
        <v>4.13</v>
      </c>
      <c r="G23" s="184">
        <v>3.63</v>
      </c>
      <c r="H23" s="184">
        <v>1.23</v>
      </c>
      <c r="I23" s="184">
        <v>1.30</v>
      </c>
      <c r="J23" s="184">
        <v>9.3000000000000007</v>
      </c>
      <c r="K23" s="184">
        <v>2.83</v>
      </c>
      <c r="L23" s="184">
        <v>5.30</v>
      </c>
      <c r="M23" s="184">
        <v>2.2999999999999998</v>
      </c>
      <c r="N23" s="184">
        <v>8.3699999999999992</v>
      </c>
      <c r="O23" s="184">
        <v>0.43</v>
      </c>
      <c r="P23" s="184">
        <v>2.77</v>
      </c>
      <c r="Q23" s="184">
        <v>5.97</v>
      </c>
      <c r="R23" s="184">
        <v>4.13</v>
      </c>
      <c r="S23" s="184">
        <v>3.30</v>
      </c>
      <c r="T23" s="184">
        <v>1.37</v>
      </c>
      <c r="U23" s="184">
        <v>1.1299999999999999</v>
      </c>
      <c r="V23" s="184">
        <v>-1.20</v>
      </c>
      <c r="W23" s="184">
        <v>-5.63</v>
      </c>
      <c r="X23" s="184">
        <v>-6.57</v>
      </c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1:41" ht="13.5" customHeight="1">
      <c r="A24" s="172" t="s">
        <v>792</v>
      </c>
      <c r="B24" s="184">
        <v>1.1000000000000001</v>
      </c>
      <c r="C24" s="184">
        <v>2.87</v>
      </c>
      <c r="D24" s="184">
        <v>2.97</v>
      </c>
      <c r="E24" s="184">
        <v>3.23</v>
      </c>
      <c r="F24" s="184">
        <v>2.90</v>
      </c>
      <c r="G24" s="184">
        <v>4.2300000000000004</v>
      </c>
      <c r="H24" s="184">
        <v>3.67</v>
      </c>
      <c r="I24" s="184">
        <v>1.1000000000000001</v>
      </c>
      <c r="J24" s="184">
        <v>2.5299999999999998</v>
      </c>
      <c r="K24" s="184">
        <v>2.2000000000000002</v>
      </c>
      <c r="L24" s="184">
        <v>4.5999999999999996</v>
      </c>
      <c r="M24" s="184">
        <v>5.90</v>
      </c>
      <c r="N24" s="184">
        <v>3.40</v>
      </c>
      <c r="O24" s="184">
        <v>1.80</v>
      </c>
      <c r="P24" s="184">
        <v>3.20</v>
      </c>
      <c r="Q24" s="184">
        <v>5.97</v>
      </c>
      <c r="R24" s="184">
        <v>3.53</v>
      </c>
      <c r="S24" s="184">
        <v>3.90</v>
      </c>
      <c r="T24" s="184">
        <v>0.43</v>
      </c>
      <c r="U24" s="184">
        <v>1.80</v>
      </c>
      <c r="V24" s="184">
        <v>-0.23</v>
      </c>
      <c r="W24" s="184">
        <v>-3.20</v>
      </c>
      <c r="X24" s="184">
        <v>-3.70</v>
      </c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54" customWidth="1"/>
    <col min="2" max="2" width="7.33333333333333" style="254" customWidth="1"/>
    <col min="3" max="16384" width="7.33333333333333" style="254"/>
  </cols>
  <sheetData>
    <row r="1" spans="1:8" ht="13.5" customHeight="1">
      <c r="A1" s="172" t="s">
        <v>773</v>
      </c>
      <c r="H1" s="3" t="s">
        <v>19</v>
      </c>
    </row>
    <row r="2" ht="13.5" customHeight="1">
      <c r="A2" s="173" t="s">
        <v>771</v>
      </c>
    </row>
    <row r="3" ht="13.5" customHeight="1">
      <c r="A3" s="173" t="s">
        <v>772</v>
      </c>
    </row>
    <row r="18" spans="2:154" ht="13.5" customHeight="1">
      <c r="B18" s="185">
        <v>39113</v>
      </c>
      <c r="C18" s="185">
        <v>39141</v>
      </c>
      <c r="D18" s="185">
        <v>39172</v>
      </c>
      <c r="E18" s="185">
        <v>39202</v>
      </c>
      <c r="F18" s="185">
        <v>39233</v>
      </c>
      <c r="G18" s="185">
        <v>39263</v>
      </c>
      <c r="H18" s="185">
        <v>39294</v>
      </c>
      <c r="I18" s="185">
        <v>39325</v>
      </c>
      <c r="J18" s="185">
        <v>39355</v>
      </c>
      <c r="K18" s="185">
        <v>39386</v>
      </c>
      <c r="L18" s="185">
        <v>39416</v>
      </c>
      <c r="M18" s="185">
        <v>39447</v>
      </c>
      <c r="N18" s="185">
        <v>39478</v>
      </c>
      <c r="O18" s="185">
        <v>39507</v>
      </c>
      <c r="P18" s="185">
        <v>39538</v>
      </c>
      <c r="Q18" s="185">
        <v>39568</v>
      </c>
      <c r="R18" s="185">
        <v>39599</v>
      </c>
      <c r="S18" s="185">
        <v>39629</v>
      </c>
      <c r="T18" s="185">
        <v>39660</v>
      </c>
      <c r="U18" s="185">
        <v>39691</v>
      </c>
      <c r="V18" s="185">
        <v>39721</v>
      </c>
      <c r="W18" s="185">
        <v>39752</v>
      </c>
      <c r="X18" s="185">
        <v>39782</v>
      </c>
      <c r="Y18" s="185">
        <v>39813</v>
      </c>
      <c r="Z18" s="185">
        <v>39844</v>
      </c>
      <c r="AA18" s="185">
        <v>39872</v>
      </c>
      <c r="AB18" s="185">
        <v>39903</v>
      </c>
      <c r="AC18" s="185">
        <v>39933</v>
      </c>
      <c r="AD18" s="185">
        <v>39964</v>
      </c>
      <c r="AE18" s="185">
        <v>39994</v>
      </c>
      <c r="AF18" s="185">
        <v>40025</v>
      </c>
      <c r="AG18" s="185">
        <v>40056</v>
      </c>
      <c r="AH18" s="185">
        <v>40086</v>
      </c>
      <c r="AI18" s="185">
        <v>40117</v>
      </c>
      <c r="AJ18" s="185">
        <v>40147</v>
      </c>
      <c r="AK18" s="185">
        <v>40178</v>
      </c>
      <c r="AL18" s="185">
        <v>40209</v>
      </c>
      <c r="AM18" s="185">
        <v>40237</v>
      </c>
      <c r="AN18" s="185">
        <v>40268</v>
      </c>
      <c r="AO18" s="185">
        <v>40298</v>
      </c>
      <c r="AP18" s="185">
        <v>40329</v>
      </c>
      <c r="AQ18" s="185">
        <v>40359</v>
      </c>
      <c r="AR18" s="185">
        <v>40390</v>
      </c>
      <c r="AS18" s="185">
        <v>40421</v>
      </c>
      <c r="AT18" s="185">
        <v>40451</v>
      </c>
      <c r="AU18" s="185">
        <v>40482</v>
      </c>
      <c r="AV18" s="185">
        <v>40512</v>
      </c>
      <c r="AW18" s="185">
        <v>40543</v>
      </c>
      <c r="AX18" s="185">
        <v>40574</v>
      </c>
      <c r="AY18" s="185">
        <v>40602</v>
      </c>
      <c r="AZ18" s="185">
        <v>40633</v>
      </c>
      <c r="BA18" s="185">
        <v>40663</v>
      </c>
      <c r="BB18" s="185">
        <v>40694</v>
      </c>
      <c r="BC18" s="185">
        <v>40724</v>
      </c>
      <c r="BD18" s="185">
        <v>40755</v>
      </c>
      <c r="BE18" s="185">
        <v>40786</v>
      </c>
      <c r="BF18" s="185">
        <v>40816</v>
      </c>
      <c r="BG18" s="185">
        <v>40847</v>
      </c>
      <c r="BH18" s="185">
        <v>40877</v>
      </c>
      <c r="BI18" s="185">
        <v>40908</v>
      </c>
      <c r="BJ18" s="185">
        <v>40939</v>
      </c>
      <c r="BK18" s="185">
        <v>40968</v>
      </c>
      <c r="BL18" s="185">
        <v>40999</v>
      </c>
      <c r="BM18" s="185">
        <v>41029</v>
      </c>
      <c r="BN18" s="185">
        <v>41060</v>
      </c>
      <c r="BO18" s="185">
        <v>41090</v>
      </c>
      <c r="BP18" s="185">
        <v>41121</v>
      </c>
      <c r="BQ18" s="185">
        <v>41152</v>
      </c>
      <c r="BR18" s="185">
        <v>41182</v>
      </c>
      <c r="BS18" s="185">
        <v>41213</v>
      </c>
      <c r="BT18" s="185">
        <v>41243</v>
      </c>
      <c r="BU18" s="185">
        <v>41274</v>
      </c>
      <c r="BV18" s="185">
        <v>41305</v>
      </c>
      <c r="BW18" s="185">
        <v>41333</v>
      </c>
      <c r="BX18" s="185">
        <v>41364</v>
      </c>
      <c r="BY18" s="185">
        <v>41394</v>
      </c>
      <c r="BZ18" s="185">
        <v>41425</v>
      </c>
      <c r="CA18" s="185">
        <v>41455</v>
      </c>
      <c r="CB18" s="185">
        <v>41486</v>
      </c>
      <c r="CC18" s="185">
        <v>41517</v>
      </c>
      <c r="CD18" s="185">
        <v>41547</v>
      </c>
      <c r="CE18" s="185">
        <v>41578</v>
      </c>
      <c r="CF18" s="185">
        <v>41608</v>
      </c>
      <c r="CG18" s="185">
        <v>41639</v>
      </c>
      <c r="CH18" s="185">
        <v>41670</v>
      </c>
      <c r="CI18" s="185">
        <v>41698</v>
      </c>
      <c r="CJ18" s="185">
        <v>41729</v>
      </c>
      <c r="CK18" s="185">
        <v>41759</v>
      </c>
      <c r="CL18" s="185">
        <v>41790</v>
      </c>
      <c r="CM18" s="185">
        <v>41820</v>
      </c>
      <c r="CN18" s="185">
        <v>41851</v>
      </c>
      <c r="CO18" s="185">
        <v>41882</v>
      </c>
      <c r="CP18" s="185">
        <v>41912</v>
      </c>
      <c r="CQ18" s="185">
        <v>41943</v>
      </c>
      <c r="CR18" s="185">
        <v>41973</v>
      </c>
      <c r="CS18" s="185">
        <v>42004</v>
      </c>
      <c r="CT18" s="185">
        <v>42035</v>
      </c>
      <c r="CU18" s="185">
        <v>42063</v>
      </c>
      <c r="CV18" s="185">
        <v>42094</v>
      </c>
      <c r="CW18" s="185">
        <v>42124</v>
      </c>
      <c r="CX18" s="185">
        <v>42155</v>
      </c>
      <c r="CY18" s="185">
        <v>42185</v>
      </c>
      <c r="CZ18" s="185">
        <v>42216</v>
      </c>
      <c r="DA18" s="185">
        <v>42247</v>
      </c>
      <c r="DB18" s="185">
        <v>42277</v>
      </c>
      <c r="DC18" s="185">
        <v>42308</v>
      </c>
      <c r="DD18" s="185">
        <v>42338</v>
      </c>
      <c r="DE18" s="185">
        <v>42369</v>
      </c>
      <c r="DF18" s="185">
        <v>42400</v>
      </c>
      <c r="DG18" s="185">
        <v>42429</v>
      </c>
      <c r="DH18" s="185">
        <v>42460</v>
      </c>
      <c r="DI18" s="185">
        <v>42490</v>
      </c>
      <c r="DJ18" s="185">
        <v>42521</v>
      </c>
      <c r="DK18" s="185">
        <v>42551</v>
      </c>
      <c r="DL18" s="185">
        <v>42582</v>
      </c>
      <c r="DM18" s="185">
        <v>42613</v>
      </c>
      <c r="DN18" s="185">
        <v>42643</v>
      </c>
      <c r="DO18" s="185">
        <v>42674</v>
      </c>
      <c r="DP18" s="185">
        <v>42704</v>
      </c>
      <c r="DQ18" s="185">
        <v>42735</v>
      </c>
      <c r="DR18" s="185">
        <v>42766</v>
      </c>
      <c r="DS18" s="185">
        <v>42794</v>
      </c>
      <c r="DT18" s="185">
        <v>42825</v>
      </c>
      <c r="DU18" s="185">
        <v>42855</v>
      </c>
      <c r="DV18" s="185">
        <v>42886</v>
      </c>
      <c r="DW18" s="185">
        <v>42916</v>
      </c>
      <c r="DX18" s="185">
        <v>42947</v>
      </c>
      <c r="DY18" s="185">
        <v>42978</v>
      </c>
      <c r="DZ18" s="185">
        <v>43008</v>
      </c>
      <c r="EA18" s="185">
        <v>43039</v>
      </c>
      <c r="EB18" s="185">
        <v>43069</v>
      </c>
      <c r="EC18" s="185">
        <v>43100</v>
      </c>
      <c r="ED18" s="185">
        <v>43131</v>
      </c>
      <c r="EE18" s="185">
        <v>43159</v>
      </c>
      <c r="EF18" s="185">
        <v>43190</v>
      </c>
      <c r="EG18" s="185">
        <v>43220</v>
      </c>
      <c r="EH18" s="185">
        <v>43251</v>
      </c>
      <c r="EI18" s="185">
        <v>43281</v>
      </c>
      <c r="EJ18" s="185">
        <v>43312</v>
      </c>
      <c r="EK18" s="185">
        <v>43343</v>
      </c>
      <c r="EL18" s="185">
        <v>43373</v>
      </c>
      <c r="EM18" s="185">
        <v>43404</v>
      </c>
      <c r="EN18" s="185">
        <v>43434</v>
      </c>
      <c r="EO18" s="185">
        <v>43465</v>
      </c>
      <c r="EP18" s="185">
        <v>43496</v>
      </c>
      <c r="EQ18" s="185">
        <v>43524</v>
      </c>
      <c r="ER18" s="185">
        <v>43555</v>
      </c>
      <c r="ES18" s="185">
        <v>43585</v>
      </c>
      <c r="ET18" s="185">
        <v>43616</v>
      </c>
      <c r="EU18" s="185">
        <v>43646</v>
      </c>
      <c r="EV18" s="185">
        <v>43677</v>
      </c>
      <c r="EW18" s="185">
        <v>43708</v>
      </c>
      <c r="EX18" s="185">
        <v>43738</v>
      </c>
    </row>
    <row r="19" spans="1:154" ht="13.5" customHeight="1">
      <c r="A19" s="172" t="s">
        <v>797</v>
      </c>
      <c r="B19" s="184">
        <v>15.70</v>
      </c>
      <c r="C19" s="184">
        <v>12.30</v>
      </c>
      <c r="D19" s="184">
        <v>12.90</v>
      </c>
      <c r="E19" s="184">
        <v>12.40</v>
      </c>
      <c r="F19" s="184">
        <v>13.80</v>
      </c>
      <c r="G19" s="184">
        <v>11.60</v>
      </c>
      <c r="H19" s="184">
        <v>11.30</v>
      </c>
      <c r="I19" s="184">
        <v>11</v>
      </c>
      <c r="J19" s="184">
        <v>8.90</v>
      </c>
      <c r="K19" s="184">
        <v>9.6999999999999993</v>
      </c>
      <c r="L19" s="184">
        <v>7</v>
      </c>
      <c r="M19" s="184">
        <v>8.1999999999999993</v>
      </c>
      <c r="N19" s="184">
        <v>4.5999999999999996</v>
      </c>
      <c r="O19" s="184">
        <v>4.30</v>
      </c>
      <c r="P19" s="184">
        <v>3.80</v>
      </c>
      <c r="Q19" s="184">
        <v>0.60</v>
      </c>
      <c r="R19" s="184">
        <v>-0.30</v>
      </c>
      <c r="S19" s="184">
        <v>-2.2000000000000002</v>
      </c>
      <c r="T19" s="184">
        <v>-8.6999999999999993</v>
      </c>
      <c r="U19" s="184">
        <v>-11.80</v>
      </c>
      <c r="V19" s="184">
        <v>-12.10</v>
      </c>
      <c r="W19" s="184">
        <v>-25.30</v>
      </c>
      <c r="X19" s="184">
        <v>-28.10</v>
      </c>
      <c r="Y19" s="184">
        <v>-33.90</v>
      </c>
      <c r="Z19" s="184">
        <v>-29.50</v>
      </c>
      <c r="AA19" s="184">
        <v>-26.80</v>
      </c>
      <c r="AB19" s="184">
        <v>-27.20</v>
      </c>
      <c r="AC19" s="184">
        <v>-22.30</v>
      </c>
      <c r="AD19" s="184">
        <v>-18.30</v>
      </c>
      <c r="AE19" s="184">
        <v>-10.10</v>
      </c>
      <c r="AF19" s="184">
        <v>-6.60</v>
      </c>
      <c r="AG19" s="184">
        <v>0.30</v>
      </c>
      <c r="AH19" s="184">
        <v>6.90</v>
      </c>
      <c r="AI19" s="184">
        <v>5.70</v>
      </c>
      <c r="AJ19" s="184">
        <v>8.8000000000000007</v>
      </c>
      <c r="AK19" s="184">
        <v>6.80</v>
      </c>
      <c r="AL19" s="184">
        <v>5.40</v>
      </c>
      <c r="AM19" s="184">
        <v>4.20</v>
      </c>
      <c r="AN19" s="184">
        <v>7.70</v>
      </c>
      <c r="AO19" s="184">
        <v>10.90</v>
      </c>
      <c r="AP19" s="184">
        <v>10.70</v>
      </c>
      <c r="AQ19" s="184">
        <v>10.199999999999999</v>
      </c>
      <c r="AR19" s="184">
        <v>14.50</v>
      </c>
      <c r="AS19" s="184">
        <v>17.50</v>
      </c>
      <c r="AT19" s="184">
        <v>15.90</v>
      </c>
      <c r="AU19" s="184">
        <v>19.80</v>
      </c>
      <c r="AV19" s="184">
        <v>22.60</v>
      </c>
      <c r="AW19" s="184">
        <v>21.50</v>
      </c>
      <c r="AX19" s="184">
        <v>17.30</v>
      </c>
      <c r="AY19" s="184">
        <v>16.10</v>
      </c>
      <c r="AZ19" s="184">
        <v>14.60</v>
      </c>
      <c r="BA19" s="184">
        <v>13.10</v>
      </c>
      <c r="BB19" s="184">
        <v>12.80</v>
      </c>
      <c r="BC19" s="184">
        <v>12.50</v>
      </c>
      <c r="BD19" s="184">
        <v>12.60</v>
      </c>
      <c r="BE19" s="184">
        <v>3.70</v>
      </c>
      <c r="BF19" s="184">
        <v>0.90</v>
      </c>
      <c r="BG19" s="184">
        <v>-0.30</v>
      </c>
      <c r="BH19" s="184">
        <v>0.40</v>
      </c>
      <c r="BI19" s="184">
        <v>0.10</v>
      </c>
      <c r="BJ19" s="184">
        <v>3</v>
      </c>
      <c r="BK19" s="184">
        <v>5.0999999999999996</v>
      </c>
      <c r="BL19" s="184">
        <v>6.70</v>
      </c>
      <c r="BM19" s="184">
        <v>5.20</v>
      </c>
      <c r="BN19" s="184">
        <v>3</v>
      </c>
      <c r="BO19" s="184">
        <v>-0.10</v>
      </c>
      <c r="BP19" s="184">
        <v>-3.30</v>
      </c>
      <c r="BQ19" s="184">
        <v>-5.20</v>
      </c>
      <c r="BR19" s="184">
        <v>-5.20</v>
      </c>
      <c r="BS19" s="184">
        <v>-3.40</v>
      </c>
      <c r="BT19" s="184">
        <v>-4.9000000000000004</v>
      </c>
      <c r="BU19" s="184">
        <v>-0.20</v>
      </c>
      <c r="BV19" s="184">
        <v>2.80</v>
      </c>
      <c r="BW19" s="184">
        <v>9.1999999999999993</v>
      </c>
      <c r="BX19" s="184">
        <v>7.70</v>
      </c>
      <c r="BY19" s="184">
        <v>5.50</v>
      </c>
      <c r="BZ19" s="184">
        <v>6.30</v>
      </c>
      <c r="CA19" s="184">
        <v>5.20</v>
      </c>
      <c r="CB19" s="184">
        <v>7.70</v>
      </c>
      <c r="CC19" s="184">
        <v>10.90</v>
      </c>
      <c r="CD19" s="184">
        <v>11.60</v>
      </c>
      <c r="CE19" s="184">
        <v>9.40</v>
      </c>
      <c r="CF19" s="184">
        <v>12.70</v>
      </c>
      <c r="CG19" s="184">
        <v>13.40</v>
      </c>
      <c r="CH19" s="184">
        <v>15.70</v>
      </c>
      <c r="CI19" s="184">
        <v>15.40</v>
      </c>
      <c r="CJ19" s="184">
        <v>12.90</v>
      </c>
      <c r="CK19" s="184">
        <v>12.80</v>
      </c>
      <c r="CL19" s="184">
        <v>11.60</v>
      </c>
      <c r="CM19" s="184">
        <v>10.50</v>
      </c>
      <c r="CN19" s="184">
        <v>9.8000000000000007</v>
      </c>
      <c r="CO19" s="184">
        <v>5.90</v>
      </c>
      <c r="CP19" s="184">
        <v>3.40</v>
      </c>
      <c r="CQ19" s="184">
        <v>1.1000000000000001</v>
      </c>
      <c r="CR19" s="184">
        <v>1.40</v>
      </c>
      <c r="CS19" s="184">
        <v>6</v>
      </c>
      <c r="CT19" s="184">
        <v>7.60</v>
      </c>
      <c r="CU19" s="184">
        <v>8.60</v>
      </c>
      <c r="CV19" s="184">
        <v>8</v>
      </c>
      <c r="CW19" s="184">
        <v>8.1999999999999993</v>
      </c>
      <c r="CX19" s="184">
        <v>9.8000000000000007</v>
      </c>
      <c r="CY19" s="184">
        <v>10.70</v>
      </c>
      <c r="CZ19" s="184">
        <v>7.80</v>
      </c>
      <c r="DA19" s="184">
        <v>10.80</v>
      </c>
      <c r="DB19" s="184">
        <v>8.10</v>
      </c>
      <c r="DC19" s="184">
        <v>11.90</v>
      </c>
      <c r="DD19" s="184">
        <v>13.20</v>
      </c>
      <c r="DE19" s="184">
        <v>11.70</v>
      </c>
      <c r="DF19" s="184">
        <v>8.60</v>
      </c>
      <c r="DG19" s="184">
        <v>4.80</v>
      </c>
      <c r="DH19" s="184">
        <v>6.20</v>
      </c>
      <c r="DI19" s="184">
        <v>7.40</v>
      </c>
      <c r="DJ19" s="184">
        <v>8.10</v>
      </c>
      <c r="DK19" s="184">
        <v>8.90</v>
      </c>
      <c r="DL19" s="184">
        <v>10.90</v>
      </c>
      <c r="DM19" s="184">
        <v>9.8000000000000007</v>
      </c>
      <c r="DN19" s="184">
        <v>11.90</v>
      </c>
      <c r="DO19" s="184">
        <v>13.70</v>
      </c>
      <c r="DP19" s="184">
        <v>12</v>
      </c>
      <c r="DQ19" s="184">
        <v>10.40</v>
      </c>
      <c r="DR19" s="184">
        <v>11.50</v>
      </c>
      <c r="DS19" s="184">
        <v>9.90</v>
      </c>
      <c r="DT19" s="184">
        <v>9.3000000000000007</v>
      </c>
      <c r="DU19" s="184">
        <v>11.60</v>
      </c>
      <c r="DV19" s="184">
        <v>11.30</v>
      </c>
      <c r="DW19" s="184">
        <v>13</v>
      </c>
      <c r="DX19" s="184">
        <v>13</v>
      </c>
      <c r="DY19" s="184">
        <v>13.70</v>
      </c>
      <c r="DZ19" s="184">
        <v>13.70</v>
      </c>
      <c r="EA19" s="184">
        <v>14.60</v>
      </c>
      <c r="EB19" s="184">
        <v>16.80</v>
      </c>
      <c r="EC19" s="184">
        <v>15.10</v>
      </c>
      <c r="ED19" s="184">
        <v>13.40</v>
      </c>
      <c r="EE19" s="184">
        <v>11.10</v>
      </c>
      <c r="EF19" s="184">
        <v>10.40</v>
      </c>
      <c r="EG19" s="184">
        <v>7.70</v>
      </c>
      <c r="EH19" s="184">
        <v>7.50</v>
      </c>
      <c r="EI19" s="184">
        <v>7.10</v>
      </c>
      <c r="EJ19" s="184">
        <v>6.10</v>
      </c>
      <c r="EK19" s="184">
        <v>11.70</v>
      </c>
      <c r="EL19" s="184">
        <v>10.60</v>
      </c>
      <c r="EM19" s="184">
        <v>8.40</v>
      </c>
      <c r="EN19" s="184">
        <v>6.60</v>
      </c>
      <c r="EO19" s="184">
        <v>4</v>
      </c>
      <c r="EP19" s="184">
        <v>-0.60</v>
      </c>
      <c r="EQ19" s="184">
        <v>-2.70</v>
      </c>
      <c r="ER19" s="184">
        <v>0.50</v>
      </c>
      <c r="ES19" s="184">
        <v>-0.10</v>
      </c>
      <c r="ET19" s="184">
        <v>-0.40</v>
      </c>
      <c r="EU19" s="184">
        <v>-2.90</v>
      </c>
      <c r="EV19" s="184">
        <v>-6.90</v>
      </c>
      <c r="EW19" s="184">
        <v>-8.50</v>
      </c>
      <c r="EX19" s="184">
        <v>-9.60</v>
      </c>
    </row>
    <row r="20" spans="1:154" ht="13.5" customHeight="1">
      <c r="A20" s="172" t="s">
        <v>798</v>
      </c>
      <c r="B20" s="184">
        <v>12.76</v>
      </c>
      <c r="C20" s="184">
        <v>15.58</v>
      </c>
      <c r="D20" s="184">
        <v>17.11</v>
      </c>
      <c r="E20" s="184">
        <v>16.420000000000002</v>
      </c>
      <c r="F20" s="184">
        <v>13.68</v>
      </c>
      <c r="G20" s="184">
        <v>11.92</v>
      </c>
      <c r="H20" s="184">
        <v>11.45</v>
      </c>
      <c r="I20" s="184">
        <v>11.80</v>
      </c>
      <c r="J20" s="184">
        <v>10.75</v>
      </c>
      <c r="K20" s="184">
        <v>9.40</v>
      </c>
      <c r="L20" s="184">
        <v>8.35</v>
      </c>
      <c r="M20" s="184">
        <v>8.39</v>
      </c>
      <c r="N20" s="184">
        <v>6.45</v>
      </c>
      <c r="O20" s="184">
        <v>5.66</v>
      </c>
      <c r="P20" s="184">
        <v>2.81</v>
      </c>
      <c r="Q20" s="184">
        <v>2.88</v>
      </c>
      <c r="R20" s="184">
        <v>2.34</v>
      </c>
      <c r="S20" s="184">
        <v>2.91</v>
      </c>
      <c r="T20" s="184">
        <v>0.51</v>
      </c>
      <c r="U20" s="184">
        <v>-1.57</v>
      </c>
      <c r="V20" s="184">
        <v>-3.02</v>
      </c>
      <c r="W20" s="184">
        <v>-4.01</v>
      </c>
      <c r="X20" s="184">
        <v>-6.73</v>
      </c>
      <c r="Y20" s="184">
        <v>-11.16</v>
      </c>
      <c r="Z20" s="184">
        <v>-16.43</v>
      </c>
      <c r="AA20" s="184">
        <v>-20.31</v>
      </c>
      <c r="AB20" s="184">
        <v>-20.88</v>
      </c>
      <c r="AC20" s="184">
        <v>-20.239999999999998</v>
      </c>
      <c r="AD20" s="184">
        <v>-19.21</v>
      </c>
      <c r="AE20" s="184">
        <v>-19.04</v>
      </c>
      <c r="AF20" s="184">
        <v>-17.91</v>
      </c>
      <c r="AG20" s="184">
        <v>-15.06</v>
      </c>
      <c r="AH20" s="184">
        <v>-13.04</v>
      </c>
      <c r="AI20" s="184">
        <v>-10.26</v>
      </c>
      <c r="AJ20" s="184">
        <v>-8.24</v>
      </c>
      <c r="AK20" s="184">
        <v>-4.43</v>
      </c>
      <c r="AL20" s="184">
        <v>0.15</v>
      </c>
      <c r="AM20" s="184">
        <v>3.63</v>
      </c>
      <c r="AN20" s="184">
        <v>6.09</v>
      </c>
      <c r="AO20" s="184">
        <v>7.66</v>
      </c>
      <c r="AP20" s="184">
        <v>8.7799999999999994</v>
      </c>
      <c r="AQ20" s="184">
        <v>9.42</v>
      </c>
      <c r="AR20" s="184">
        <v>9.7899999999999991</v>
      </c>
      <c r="AS20" s="184">
        <v>10.54</v>
      </c>
      <c r="AT20" s="184">
        <v>11.39</v>
      </c>
      <c r="AU20" s="184">
        <v>11.48</v>
      </c>
      <c r="AV20" s="184">
        <v>12.20</v>
      </c>
      <c r="AW20" s="184">
        <v>11.20</v>
      </c>
      <c r="AX20" s="184">
        <v>12.54</v>
      </c>
      <c r="AY20" s="184">
        <v>12.68</v>
      </c>
      <c r="AZ20" s="184">
        <v>12.82</v>
      </c>
      <c r="BA20" s="184">
        <v>10.43</v>
      </c>
      <c r="BB20" s="184">
        <v>9.23</v>
      </c>
      <c r="BC20" s="184">
        <v>8.50</v>
      </c>
      <c r="BD20" s="184">
        <v>8.1199999999999992</v>
      </c>
      <c r="BE20" s="184">
        <v>5.57</v>
      </c>
      <c r="BF20" s="184">
        <v>3.83</v>
      </c>
      <c r="BG20" s="184">
        <v>2.16</v>
      </c>
      <c r="BH20" s="184">
        <v>2.89</v>
      </c>
      <c r="BI20" s="184">
        <v>4.12</v>
      </c>
      <c r="BJ20" s="184">
        <v>3.54</v>
      </c>
      <c r="BK20" s="184">
        <v>2.83</v>
      </c>
      <c r="BL20" s="184">
        <v>1.65</v>
      </c>
      <c r="BM20" s="184">
        <v>1.54</v>
      </c>
      <c r="BN20" s="184">
        <v>0.64</v>
      </c>
      <c r="BO20" s="184">
        <v>-0.17</v>
      </c>
      <c r="BP20" s="184">
        <v>-0.09</v>
      </c>
      <c r="BQ20" s="184">
        <v>-0.40</v>
      </c>
      <c r="BR20" s="184">
        <v>-0.51</v>
      </c>
      <c r="BS20" s="184">
        <v>-1.46</v>
      </c>
      <c r="BT20" s="184">
        <v>-3.15</v>
      </c>
      <c r="BU20" s="184">
        <v>-4.2300000000000004</v>
      </c>
      <c r="BV20" s="184">
        <v>-4.74</v>
      </c>
      <c r="BW20" s="184">
        <v>-4.01</v>
      </c>
      <c r="BX20" s="184">
        <v>-4.20</v>
      </c>
      <c r="BY20" s="184">
        <v>-3.35</v>
      </c>
      <c r="BZ20" s="184">
        <v>-2.46</v>
      </c>
      <c r="CA20" s="184">
        <v>-1.17</v>
      </c>
      <c r="CB20" s="184">
        <v>-0.46</v>
      </c>
      <c r="CC20" s="184">
        <v>1.74</v>
      </c>
      <c r="CD20" s="184">
        <v>3.04</v>
      </c>
      <c r="CE20" s="184">
        <v>4.67</v>
      </c>
      <c r="CF20" s="184">
        <v>5.04</v>
      </c>
      <c r="CG20" s="184">
        <v>6.27</v>
      </c>
      <c r="CH20" s="184">
        <v>6.61</v>
      </c>
      <c r="CI20" s="184">
        <v>7.02</v>
      </c>
      <c r="CJ20" s="184">
        <v>7.98</v>
      </c>
      <c r="CK20" s="184">
        <v>8.2100000000000009</v>
      </c>
      <c r="CL20" s="184">
        <v>7.99</v>
      </c>
      <c r="CM20" s="184">
        <v>7.06</v>
      </c>
      <c r="CN20" s="184">
        <v>6.90</v>
      </c>
      <c r="CO20" s="184">
        <v>6.10</v>
      </c>
      <c r="CP20" s="184">
        <v>5.68</v>
      </c>
      <c r="CQ20" s="184">
        <v>4.76</v>
      </c>
      <c r="CR20" s="184">
        <v>5.57</v>
      </c>
      <c r="CS20" s="184">
        <v>5.93</v>
      </c>
      <c r="CT20" s="184">
        <v>6.70</v>
      </c>
      <c r="CU20" s="184">
        <v>6.04</v>
      </c>
      <c r="CV20" s="184">
        <v>5.45</v>
      </c>
      <c r="CW20" s="184">
        <v>5.28</v>
      </c>
      <c r="CX20" s="184">
        <v>5.82</v>
      </c>
      <c r="CY20" s="184">
        <v>6.06</v>
      </c>
      <c r="CZ20" s="184">
        <v>6.87</v>
      </c>
      <c r="DA20" s="184">
        <v>6.44</v>
      </c>
      <c r="DB20" s="184">
        <v>6.43</v>
      </c>
      <c r="DC20" s="184">
        <v>6.68</v>
      </c>
      <c r="DD20" s="184">
        <v>6.02</v>
      </c>
      <c r="DE20" s="184">
        <v>4.3499999999999996</v>
      </c>
      <c r="DF20" s="184">
        <v>3.22</v>
      </c>
      <c r="DG20" s="184">
        <v>4.03</v>
      </c>
      <c r="DH20" s="184">
        <v>5.20</v>
      </c>
      <c r="DI20" s="184">
        <v>4.62</v>
      </c>
      <c r="DJ20" s="184">
        <v>2.87</v>
      </c>
      <c r="DK20" s="184">
        <v>3.20</v>
      </c>
      <c r="DL20" s="184">
        <v>1.45</v>
      </c>
      <c r="DM20" s="184">
        <v>2.87</v>
      </c>
      <c r="DN20" s="184">
        <v>2.4900000000000002</v>
      </c>
      <c r="DO20" s="184">
        <v>3.70</v>
      </c>
      <c r="DP20" s="184">
        <v>3.66</v>
      </c>
      <c r="DQ20" s="184">
        <v>3.89</v>
      </c>
      <c r="DR20" s="184">
        <v>4.63</v>
      </c>
      <c r="DS20" s="184">
        <v>4.67</v>
      </c>
      <c r="DT20" s="184">
        <v>5.07</v>
      </c>
      <c r="DU20" s="184">
        <v>6.08</v>
      </c>
      <c r="DV20" s="184">
        <v>8.99</v>
      </c>
      <c r="DW20" s="184">
        <v>8.77</v>
      </c>
      <c r="DX20" s="184">
        <v>9.34</v>
      </c>
      <c r="DY20" s="184">
        <v>6.73</v>
      </c>
      <c r="DZ20" s="184">
        <v>7.21</v>
      </c>
      <c r="EA20" s="184">
        <v>6.01</v>
      </c>
      <c r="EB20" s="184">
        <v>6.69</v>
      </c>
      <c r="EC20" s="184">
        <v>7.81</v>
      </c>
      <c r="ED20" s="184">
        <v>9.02</v>
      </c>
      <c r="EE20" s="184">
        <v>7.72</v>
      </c>
      <c r="EF20" s="184">
        <v>5.59</v>
      </c>
      <c r="EG20" s="184">
        <v>3.41</v>
      </c>
      <c r="EH20" s="184">
        <v>2.14</v>
      </c>
      <c r="EI20" s="184">
        <v>2.73</v>
      </c>
      <c r="EJ20" s="184">
        <v>3.65</v>
      </c>
      <c r="EK20" s="184">
        <v>4.4000000000000004</v>
      </c>
      <c r="EL20" s="184">
        <v>3.42</v>
      </c>
      <c r="EM20" s="184">
        <v>2.82</v>
      </c>
      <c r="EN20" s="184">
        <v>2.82</v>
      </c>
      <c r="EO20" s="184">
        <v>1.70</v>
      </c>
      <c r="EP20" s="184">
        <v>-0.21</v>
      </c>
      <c r="EQ20" s="184">
        <v>-0.56000000000000005</v>
      </c>
      <c r="ER20" s="184">
        <v>0.37</v>
      </c>
      <c r="ES20" s="184">
        <v>2.21</v>
      </c>
      <c r="ET20" s="184">
        <v>2.76</v>
      </c>
      <c r="EU20" s="184">
        <v>1.45</v>
      </c>
      <c r="EV20" s="184">
        <v>0.22</v>
      </c>
      <c r="EW20" s="184">
        <v>-0.45</v>
      </c>
      <c r="EX20" s="184"/>
    </row>
    <row r="21" spans="1:154" ht="13.5" customHeight="1">
      <c r="A21" s="172" t="s">
        <v>799</v>
      </c>
      <c r="B21" s="184">
        <v>27.10</v>
      </c>
      <c r="C21" s="184">
        <v>25.70</v>
      </c>
      <c r="D21" s="184">
        <v>27.60</v>
      </c>
      <c r="E21" s="184">
        <v>27.20</v>
      </c>
      <c r="F21" s="184">
        <v>27.40</v>
      </c>
      <c r="G21" s="184">
        <v>26.40</v>
      </c>
      <c r="H21" s="184">
        <v>26.70</v>
      </c>
      <c r="I21" s="184">
        <v>25.20</v>
      </c>
      <c r="J21" s="184">
        <v>24</v>
      </c>
      <c r="K21" s="184">
        <v>24.80</v>
      </c>
      <c r="L21" s="184">
        <v>23.90</v>
      </c>
      <c r="M21" s="184">
        <v>21.90</v>
      </c>
      <c r="N21" s="184">
        <v>21.10</v>
      </c>
      <c r="O21" s="184">
        <v>18.90</v>
      </c>
      <c r="P21" s="184">
        <v>19.10</v>
      </c>
      <c r="Q21" s="184">
        <v>15.20</v>
      </c>
      <c r="R21" s="184">
        <v>15.10</v>
      </c>
      <c r="S21" s="184">
        <v>9.6999999999999993</v>
      </c>
      <c r="T21" s="184">
        <v>4.30</v>
      </c>
      <c r="U21" s="184">
        <v>-3.30</v>
      </c>
      <c r="V21" s="184">
        <v>-7.50</v>
      </c>
      <c r="W21" s="184">
        <v>-16.20</v>
      </c>
      <c r="X21" s="184">
        <v>-29.40</v>
      </c>
      <c r="Y21" s="184">
        <v>-39.90</v>
      </c>
      <c r="Z21" s="184">
        <v>-39.10</v>
      </c>
      <c r="AA21" s="184">
        <v>-43</v>
      </c>
      <c r="AB21" s="184">
        <v>-44.90</v>
      </c>
      <c r="AC21" s="184">
        <v>-40.700000000000003</v>
      </c>
      <c r="AD21" s="184">
        <v>-39.60</v>
      </c>
      <c r="AE21" s="184">
        <v>-33.90</v>
      </c>
      <c r="AF21" s="184">
        <v>-28.90</v>
      </c>
      <c r="AG21" s="184">
        <v>-21.60</v>
      </c>
      <c r="AH21" s="184">
        <v>-16.60</v>
      </c>
      <c r="AI21" s="184">
        <v>-13.90</v>
      </c>
      <c r="AJ21" s="184">
        <v>-9</v>
      </c>
      <c r="AK21" s="184">
        <v>-7.90</v>
      </c>
      <c r="AL21" s="184">
        <v>-5.80</v>
      </c>
      <c r="AM21" s="184">
        <v>-5.50</v>
      </c>
      <c r="AN21" s="184">
        <v>0</v>
      </c>
      <c r="AO21" s="184">
        <v>7.70</v>
      </c>
      <c r="AP21" s="184">
        <v>11.20</v>
      </c>
      <c r="AQ21" s="184">
        <v>14.10</v>
      </c>
      <c r="AR21" s="184">
        <v>21</v>
      </c>
      <c r="AS21" s="184">
        <v>24.70</v>
      </c>
      <c r="AT21" s="184">
        <v>24.30</v>
      </c>
      <c r="AU21" s="184">
        <v>27.40</v>
      </c>
      <c r="AV21" s="184">
        <v>29.90</v>
      </c>
      <c r="AW21" s="184">
        <v>29</v>
      </c>
      <c r="AX21" s="184">
        <v>28.40</v>
      </c>
      <c r="AY21" s="184">
        <v>30.10</v>
      </c>
      <c r="AZ21" s="184">
        <v>29.30</v>
      </c>
      <c r="BA21" s="184">
        <v>27.20</v>
      </c>
      <c r="BB21" s="184">
        <v>27.70</v>
      </c>
      <c r="BC21" s="184">
        <v>27.40</v>
      </c>
      <c r="BD21" s="184">
        <v>24.30</v>
      </c>
      <c r="BE21" s="184">
        <v>17.90</v>
      </c>
      <c r="BF21" s="184">
        <v>13.20</v>
      </c>
      <c r="BG21" s="184">
        <v>12.10</v>
      </c>
      <c r="BH21" s="184">
        <v>9.8000000000000007</v>
      </c>
      <c r="BI21" s="184">
        <v>11.10</v>
      </c>
      <c r="BJ21" s="184">
        <v>13.10</v>
      </c>
      <c r="BK21" s="184">
        <v>14.10</v>
      </c>
      <c r="BL21" s="184">
        <v>13.70</v>
      </c>
      <c r="BM21" s="184">
        <v>14.70</v>
      </c>
      <c r="BN21" s="184">
        <v>9.6999999999999993</v>
      </c>
      <c r="BO21" s="184">
        <v>5.60</v>
      </c>
      <c r="BP21" s="184">
        <v>1</v>
      </c>
      <c r="BQ21" s="184">
        <v>1.20</v>
      </c>
      <c r="BR21" s="184">
        <v>-1.40</v>
      </c>
      <c r="BS21" s="184">
        <v>-2.90</v>
      </c>
      <c r="BT21" s="184">
        <v>-2.80</v>
      </c>
      <c r="BU21" s="184">
        <v>-0.90</v>
      </c>
      <c r="BV21" s="184">
        <v>4.20</v>
      </c>
      <c r="BW21" s="184">
        <v>8.50</v>
      </c>
      <c r="BX21" s="184">
        <v>7.50</v>
      </c>
      <c r="BY21" s="184">
        <v>4.50</v>
      </c>
      <c r="BZ21" s="184">
        <v>6.40</v>
      </c>
      <c r="CA21" s="184">
        <v>9.60</v>
      </c>
      <c r="CB21" s="184">
        <v>10.50</v>
      </c>
      <c r="CC21" s="184">
        <v>14.70</v>
      </c>
      <c r="CD21" s="184">
        <v>15.20</v>
      </c>
      <c r="CE21" s="184">
        <v>15.50</v>
      </c>
      <c r="CF21" s="184">
        <v>18.90</v>
      </c>
      <c r="CG21" s="184">
        <v>17.90</v>
      </c>
      <c r="CH21" s="184">
        <v>20.30</v>
      </c>
      <c r="CI21" s="184">
        <v>21.70</v>
      </c>
      <c r="CJ21" s="184">
        <v>21.70</v>
      </c>
      <c r="CK21" s="184">
        <v>21.20</v>
      </c>
      <c r="CL21" s="184">
        <v>19.30</v>
      </c>
      <c r="CM21" s="184">
        <v>16.80</v>
      </c>
      <c r="CN21" s="184">
        <v>15.90</v>
      </c>
      <c r="CO21" s="184">
        <v>13.10</v>
      </c>
      <c r="CP21" s="184">
        <v>10.40</v>
      </c>
      <c r="CQ21" s="184">
        <v>4.20</v>
      </c>
      <c r="CR21" s="184">
        <v>6.10</v>
      </c>
      <c r="CS21" s="184">
        <v>9.50</v>
      </c>
      <c r="CT21" s="184">
        <v>11.60</v>
      </c>
      <c r="CU21" s="184">
        <v>13.10</v>
      </c>
      <c r="CV21" s="184">
        <v>15.30</v>
      </c>
      <c r="CW21" s="184">
        <v>17.20</v>
      </c>
      <c r="CX21" s="184">
        <v>16.30</v>
      </c>
      <c r="CY21" s="184">
        <v>13.60</v>
      </c>
      <c r="CZ21" s="184">
        <v>14.70</v>
      </c>
      <c r="DA21" s="184">
        <v>14.10</v>
      </c>
      <c r="DB21" s="184">
        <v>11.80</v>
      </c>
      <c r="DC21" s="184">
        <v>11.70</v>
      </c>
      <c r="DD21" s="184">
        <v>13.10</v>
      </c>
      <c r="DE21" s="184">
        <v>12.90</v>
      </c>
      <c r="DF21" s="184">
        <v>10.199999999999999</v>
      </c>
      <c r="DG21" s="184">
        <v>5.80</v>
      </c>
      <c r="DH21" s="184">
        <v>7.70</v>
      </c>
      <c r="DI21" s="184">
        <v>7.60</v>
      </c>
      <c r="DJ21" s="184">
        <v>9.50</v>
      </c>
      <c r="DK21" s="184">
        <v>11.70</v>
      </c>
      <c r="DL21" s="184">
        <v>11.50</v>
      </c>
      <c r="DM21" s="184">
        <v>9.50</v>
      </c>
      <c r="DN21" s="184">
        <v>13.60</v>
      </c>
      <c r="DO21" s="184">
        <v>16.20</v>
      </c>
      <c r="DP21" s="184">
        <v>15.40</v>
      </c>
      <c r="DQ21" s="184">
        <v>16</v>
      </c>
      <c r="DR21" s="184">
        <v>17.20</v>
      </c>
      <c r="DS21" s="184">
        <v>20.60</v>
      </c>
      <c r="DT21" s="184">
        <v>23.10</v>
      </c>
      <c r="DU21" s="184">
        <v>25.30</v>
      </c>
      <c r="DV21" s="184">
        <v>27.70</v>
      </c>
      <c r="DW21" s="184">
        <v>28.30</v>
      </c>
      <c r="DX21" s="184">
        <v>31</v>
      </c>
      <c r="DY21" s="184">
        <v>30.20</v>
      </c>
      <c r="DZ21" s="184">
        <v>29.60</v>
      </c>
      <c r="EA21" s="184">
        <v>31.70</v>
      </c>
      <c r="EB21" s="184">
        <v>34.200000000000003</v>
      </c>
      <c r="EC21" s="184">
        <v>31.50</v>
      </c>
      <c r="ED21" s="184">
        <v>34</v>
      </c>
      <c r="EE21" s="184">
        <v>30.70</v>
      </c>
      <c r="EF21" s="184">
        <v>28.10</v>
      </c>
      <c r="EG21" s="184">
        <v>25.20</v>
      </c>
      <c r="EH21" s="184">
        <v>24.80</v>
      </c>
      <c r="EI21" s="184">
        <v>24</v>
      </c>
      <c r="EJ21" s="184">
        <v>22.90</v>
      </c>
      <c r="EK21" s="184">
        <v>24.10</v>
      </c>
      <c r="EL21" s="184">
        <v>23.50</v>
      </c>
      <c r="EM21" s="184">
        <v>18.80</v>
      </c>
      <c r="EN21" s="184">
        <v>17.90</v>
      </c>
      <c r="EO21" s="184">
        <v>15</v>
      </c>
      <c r="EP21" s="184">
        <v>11.60</v>
      </c>
      <c r="EQ21" s="184">
        <v>9.60</v>
      </c>
      <c r="ER21" s="184">
        <v>7.40</v>
      </c>
      <c r="ES21" s="184">
        <v>4.0999999999999996</v>
      </c>
      <c r="ET21" s="184">
        <v>4.4000000000000004</v>
      </c>
      <c r="EU21" s="184">
        <v>1.30</v>
      </c>
      <c r="EV21" s="184">
        <v>-4.30</v>
      </c>
      <c r="EW21" s="184">
        <v>-6</v>
      </c>
      <c r="EX21" s="184">
        <v>-6.40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2" hidden="1" customWidth="1"/>
    <col min="2" max="2" width="40.1666666666667" style="42" customWidth="1"/>
    <col min="3" max="12" width="6.66666666666667" style="42" customWidth="1"/>
    <col min="13" max="13" width="5.33333333333333" style="42" customWidth="1"/>
    <col min="14" max="59" width="0" style="42" hidden="1" customWidth="1"/>
    <col min="60" max="16384" width="0" style="42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5" ht="12.75" customHeight="1">
      <c r="A2" s="66"/>
      <c r="B2" s="66"/>
      <c r="E2" s="94"/>
    </row>
    <row r="3" spans="1:8" ht="12.75" customHeight="1">
      <c r="A3" s="19" t="s">
        <v>57</v>
      </c>
      <c r="B3" s="19" t="s">
        <v>92</v>
      </c>
      <c r="E3"/>
      <c r="F3"/>
      <c r="G3"/>
      <c r="H3"/>
    </row>
    <row r="4" spans="1:11" ht="12.75" customHeight="1">
      <c r="A4" s="59" t="s">
        <v>53</v>
      </c>
      <c r="B4" s="59" t="s">
        <v>54</v>
      </c>
      <c r="E4" s="94"/>
      <c r="K4"/>
    </row>
    <row r="5" spans="1:5" ht="12.75" customHeight="1">
      <c r="A5" s="59" t="s">
        <v>809</v>
      </c>
      <c r="B5" s="59" t="s">
        <v>808</v>
      </c>
      <c r="E5" s="94"/>
    </row>
    <row r="6" spans="7:9" ht="12.75" customHeight="1">
      <c r="G6" s="95"/>
      <c r="I6" s="96"/>
    </row>
    <row r="7" spans="1:12" ht="1.5" customHeight="1" thickBot="1">
      <c r="A7" s="199"/>
      <c r="B7" s="199"/>
      <c r="C7" s="199"/>
      <c r="D7" s="199"/>
      <c r="E7" s="199"/>
      <c r="F7" s="199"/>
      <c r="G7" s="200"/>
      <c r="H7" s="199"/>
      <c r="I7" s="201"/>
      <c r="J7" s="199"/>
      <c r="K7" s="199"/>
      <c r="L7" s="199"/>
    </row>
    <row r="8" spans="1:12" ht="12.75" customHeight="1">
      <c r="A8" s="346"/>
      <c r="B8" s="346"/>
      <c r="C8" s="463" t="s">
        <v>268</v>
      </c>
      <c r="D8" s="463" t="s">
        <v>269</v>
      </c>
      <c r="E8" s="463" t="s">
        <v>270</v>
      </c>
      <c r="F8" s="463" t="s">
        <v>271</v>
      </c>
      <c r="G8" s="463" t="s">
        <v>272</v>
      </c>
      <c r="H8" s="463" t="s">
        <v>273</v>
      </c>
      <c r="I8" s="463" t="s">
        <v>274</v>
      </c>
      <c r="J8" s="463" t="s">
        <v>275</v>
      </c>
      <c r="K8" s="347" t="s">
        <v>276</v>
      </c>
      <c r="L8" s="347" t="s">
        <v>277</v>
      </c>
    </row>
    <row r="9" spans="1:12" ht="12.75" customHeight="1" hidden="1">
      <c r="A9" s="348"/>
      <c r="B9" s="348"/>
      <c r="C9" s="464"/>
      <c r="D9" s="464"/>
      <c r="E9" s="465"/>
      <c r="F9" s="465"/>
      <c r="G9" s="465"/>
      <c r="H9" s="465"/>
      <c r="I9" s="465"/>
      <c r="J9" s="465"/>
      <c r="K9" s="349" t="s">
        <v>278</v>
      </c>
      <c r="L9" s="349" t="s">
        <v>278</v>
      </c>
    </row>
    <row r="10" spans="1:12" ht="12.75" customHeight="1">
      <c r="A10" s="348"/>
      <c r="B10" s="348"/>
      <c r="C10" s="466"/>
      <c r="D10" s="466"/>
      <c r="E10" s="465"/>
      <c r="F10" s="465"/>
      <c r="G10" s="465"/>
      <c r="H10" s="465"/>
      <c r="I10" s="465"/>
      <c r="J10" s="465"/>
      <c r="K10" s="349" t="s">
        <v>279</v>
      </c>
      <c r="L10" s="349" t="s">
        <v>279</v>
      </c>
    </row>
    <row r="11" spans="1:12" ht="12.75" customHeight="1">
      <c r="A11" s="889" t="s">
        <v>280</v>
      </c>
      <c r="B11" s="774" t="s">
        <v>281</v>
      </c>
      <c r="C11" s="467">
        <v>4.30</v>
      </c>
      <c r="D11" s="467">
        <v>3.50</v>
      </c>
      <c r="E11" s="467">
        <v>3.50</v>
      </c>
      <c r="F11" s="467">
        <v>3.60</v>
      </c>
      <c r="G11" s="467">
        <v>3.40</v>
      </c>
      <c r="H11" s="467">
        <v>3.40</v>
      </c>
      <c r="I11" s="467">
        <v>3.80</v>
      </c>
      <c r="J11" s="467">
        <v>3.60</v>
      </c>
      <c r="K11" s="350">
        <v>3</v>
      </c>
      <c r="L11" s="350">
        <v>3.10</v>
      </c>
    </row>
    <row r="12" spans="1:12" ht="12.75" customHeight="1">
      <c r="A12" s="775" t="s">
        <v>282</v>
      </c>
      <c r="B12" s="775" t="s">
        <v>282</v>
      </c>
      <c r="C12" s="468">
        <v>1.60</v>
      </c>
      <c r="D12" s="468">
        <v>2.2000000000000002</v>
      </c>
      <c r="E12" s="468">
        <v>1.80</v>
      </c>
      <c r="F12" s="468">
        <v>2.50</v>
      </c>
      <c r="G12" s="468">
        <v>2.90</v>
      </c>
      <c r="H12" s="468">
        <v>1.60</v>
      </c>
      <c r="I12" s="468">
        <v>2.40</v>
      </c>
      <c r="J12" s="468">
        <v>2.90</v>
      </c>
      <c r="K12" s="351">
        <v>2.2000000000000002</v>
      </c>
      <c r="L12" s="351">
        <v>2</v>
      </c>
    </row>
    <row r="13" spans="1:12" ht="12.75" customHeight="1">
      <c r="A13" s="775" t="s">
        <v>283</v>
      </c>
      <c r="B13" s="775" t="s">
        <v>284</v>
      </c>
      <c r="C13" s="468">
        <v>9.50</v>
      </c>
      <c r="D13" s="468">
        <v>7.90</v>
      </c>
      <c r="E13" s="468">
        <v>7.80</v>
      </c>
      <c r="F13" s="468">
        <v>7.30</v>
      </c>
      <c r="G13" s="468">
        <v>6.90</v>
      </c>
      <c r="H13" s="468">
        <v>6.70</v>
      </c>
      <c r="I13" s="468">
        <v>6.80</v>
      </c>
      <c r="J13" s="468">
        <v>6.60</v>
      </c>
      <c r="K13" s="351">
        <v>6.10</v>
      </c>
      <c r="L13" s="351">
        <v>5.80</v>
      </c>
    </row>
    <row r="14" spans="1:12" ht="12.75" customHeight="1">
      <c r="A14" s="774" t="s">
        <v>285</v>
      </c>
      <c r="B14" s="774" t="s">
        <v>285</v>
      </c>
      <c r="C14" s="467">
        <v>1.80</v>
      </c>
      <c r="D14" s="467">
        <v>-0.40</v>
      </c>
      <c r="E14" s="467">
        <v>0.30</v>
      </c>
      <c r="F14" s="467">
        <v>1.80</v>
      </c>
      <c r="G14" s="467">
        <v>2.2000000000000002</v>
      </c>
      <c r="H14" s="467">
        <v>2</v>
      </c>
      <c r="I14" s="467">
        <v>2.70</v>
      </c>
      <c r="J14" s="467">
        <v>2</v>
      </c>
      <c r="K14" s="350">
        <v>1.30</v>
      </c>
      <c r="L14" s="350">
        <v>0.90</v>
      </c>
    </row>
    <row r="15" spans="1:12" ht="12.75" customHeight="1">
      <c r="A15" s="775" t="s">
        <v>286</v>
      </c>
      <c r="B15" s="775" t="s">
        <v>286</v>
      </c>
      <c r="C15" s="468">
        <v>1.70</v>
      </c>
      <c r="D15" s="468">
        <v>-0.80</v>
      </c>
      <c r="E15" s="468">
        <v>-0.20</v>
      </c>
      <c r="F15" s="468">
        <v>1.40</v>
      </c>
      <c r="G15" s="468">
        <v>2</v>
      </c>
      <c r="H15" s="468">
        <v>1.90</v>
      </c>
      <c r="I15" s="468">
        <v>2.70</v>
      </c>
      <c r="J15" s="468">
        <v>1.90</v>
      </c>
      <c r="K15" s="351">
        <v>1</v>
      </c>
      <c r="L15" s="351">
        <v>0.70</v>
      </c>
    </row>
    <row r="16" spans="1:12" ht="12.75" customHeight="1">
      <c r="A16" s="775" t="s">
        <v>287</v>
      </c>
      <c r="B16" s="775" t="s">
        <v>288</v>
      </c>
      <c r="C16" s="468">
        <v>4</v>
      </c>
      <c r="D16" s="468">
        <v>0.60</v>
      </c>
      <c r="E16" s="468">
        <v>0.50</v>
      </c>
      <c r="F16" s="468">
        <v>2.2000000000000002</v>
      </c>
      <c r="G16" s="468">
        <v>1.50</v>
      </c>
      <c r="H16" s="468">
        <v>2.10</v>
      </c>
      <c r="I16" s="468">
        <v>2.80</v>
      </c>
      <c r="J16" s="468">
        <v>1.50</v>
      </c>
      <c r="K16" s="351">
        <v>0.50</v>
      </c>
      <c r="L16" s="351">
        <v>0.50</v>
      </c>
    </row>
    <row r="17" spans="1:12" s="254" customFormat="1" ht="12.75" customHeight="1">
      <c r="A17" s="775" t="s">
        <v>289</v>
      </c>
      <c r="B17" s="775" t="s">
        <v>290</v>
      </c>
      <c r="C17" s="468">
        <v>2.2000000000000002</v>
      </c>
      <c r="D17" s="468">
        <v>0.40</v>
      </c>
      <c r="E17" s="468">
        <v>0.60</v>
      </c>
      <c r="F17" s="468">
        <v>1</v>
      </c>
      <c r="G17" s="468">
        <v>1</v>
      </c>
      <c r="H17" s="468">
        <v>1</v>
      </c>
      <c r="I17" s="468">
        <v>2.40</v>
      </c>
      <c r="J17" s="468">
        <v>1.70</v>
      </c>
      <c r="K17" s="351">
        <v>1.30</v>
      </c>
      <c r="L17" s="351">
        <v>1.1000000000000001</v>
      </c>
    </row>
    <row r="18" spans="1:12" ht="12.75" customHeight="1">
      <c r="A18" s="775" t="s">
        <v>291</v>
      </c>
      <c r="B18" s="775" t="s">
        <v>292</v>
      </c>
      <c r="C18" s="468">
        <v>0.70</v>
      </c>
      <c r="D18" s="468">
        <v>-2.90</v>
      </c>
      <c r="E18" s="468">
        <v>-1.70</v>
      </c>
      <c r="F18" s="468">
        <v>0.20</v>
      </c>
      <c r="G18" s="468">
        <v>0.80</v>
      </c>
      <c r="H18" s="468">
        <v>1.20</v>
      </c>
      <c r="I18" s="468">
        <v>1.80</v>
      </c>
      <c r="J18" s="468">
        <v>0.70</v>
      </c>
      <c r="K18" s="351">
        <v>0</v>
      </c>
      <c r="L18" s="351">
        <v>0.30</v>
      </c>
    </row>
    <row r="19" spans="1:12" ht="12.75" customHeight="1">
      <c r="A19" s="775" t="s">
        <v>293</v>
      </c>
      <c r="B19" s="775" t="s">
        <v>294</v>
      </c>
      <c r="C19" s="468">
        <v>1.60</v>
      </c>
      <c r="D19" s="468">
        <v>1.40</v>
      </c>
      <c r="E19" s="468">
        <v>2</v>
      </c>
      <c r="F19" s="468">
        <v>2.90</v>
      </c>
      <c r="G19" s="468">
        <v>2.2999999999999998</v>
      </c>
      <c r="H19" s="468">
        <v>1.80</v>
      </c>
      <c r="I19" s="468">
        <v>1.80</v>
      </c>
      <c r="J19" s="468">
        <v>1.40</v>
      </c>
      <c r="K19" s="351">
        <v>1.1000000000000001</v>
      </c>
      <c r="L19" s="351">
        <v>0.70</v>
      </c>
    </row>
    <row r="20" spans="1:12" ht="12.75" customHeight="1">
      <c r="A20" s="775" t="s">
        <v>295</v>
      </c>
      <c r="B20" s="775" t="s">
        <v>296</v>
      </c>
      <c r="C20" s="468">
        <v>3.10</v>
      </c>
      <c r="D20" s="468">
        <v>0.60</v>
      </c>
      <c r="E20" s="468">
        <v>0</v>
      </c>
      <c r="F20" s="468">
        <v>0.80</v>
      </c>
      <c r="G20" s="468">
        <v>1.1000000000000001</v>
      </c>
      <c r="H20" s="468">
        <v>2.10</v>
      </c>
      <c r="I20" s="468">
        <v>2.70</v>
      </c>
      <c r="J20" s="468">
        <v>2.60</v>
      </c>
      <c r="K20" s="351">
        <v>1.60</v>
      </c>
      <c r="L20" s="351">
        <v>1.80</v>
      </c>
    </row>
    <row r="21" spans="1:12" ht="12.75" customHeight="1">
      <c r="A21" s="774" t="s">
        <v>297</v>
      </c>
      <c r="B21" s="774" t="s">
        <v>298</v>
      </c>
      <c r="C21" s="467">
        <v>1.70</v>
      </c>
      <c r="D21" s="467">
        <v>-1.50</v>
      </c>
      <c r="E21" s="467">
        <v>2.2000000000000002</v>
      </c>
      <c r="F21" s="467">
        <v>4.0999999999999996</v>
      </c>
      <c r="G21" s="467">
        <v>3.50</v>
      </c>
      <c r="H21" s="467">
        <v>2.2000000000000002</v>
      </c>
      <c r="I21" s="467">
        <v>4.4000000000000004</v>
      </c>
      <c r="J21" s="467">
        <v>5</v>
      </c>
      <c r="K21" s="350">
        <v>4.5999999999999996</v>
      </c>
      <c r="L21" s="350">
        <v>3.10</v>
      </c>
    </row>
    <row r="22" spans="1:12" ht="12.75" customHeight="1">
      <c r="A22" s="775" t="s">
        <v>299</v>
      </c>
      <c r="B22" s="775" t="s">
        <v>300</v>
      </c>
      <c r="C22" s="468">
        <v>5</v>
      </c>
      <c r="D22" s="468">
        <v>1.70</v>
      </c>
      <c r="E22" s="468">
        <v>1.30</v>
      </c>
      <c r="F22" s="468">
        <v>3.30</v>
      </c>
      <c r="G22" s="468">
        <v>3.80</v>
      </c>
      <c r="H22" s="468">
        <v>3.10</v>
      </c>
      <c r="I22" s="468">
        <v>4.9000000000000004</v>
      </c>
      <c r="J22" s="468">
        <v>5.20</v>
      </c>
      <c r="K22" s="351">
        <v>4.20</v>
      </c>
      <c r="L22" s="351">
        <v>3.70</v>
      </c>
    </row>
    <row r="23" spans="1:12" ht="12.75" customHeight="1">
      <c r="A23" s="775" t="s">
        <v>301</v>
      </c>
      <c r="B23" s="775" t="s">
        <v>302</v>
      </c>
      <c r="C23" s="468">
        <v>2.80</v>
      </c>
      <c r="D23" s="468">
        <v>1.70</v>
      </c>
      <c r="E23" s="468">
        <v>1.50</v>
      </c>
      <c r="F23" s="468">
        <v>2.80</v>
      </c>
      <c r="G23" s="468">
        <v>4.20</v>
      </c>
      <c r="H23" s="468">
        <v>3.10</v>
      </c>
      <c r="I23" s="468">
        <v>3.20</v>
      </c>
      <c r="J23" s="468">
        <v>4.0999999999999996</v>
      </c>
      <c r="K23" s="351">
        <v>2.40</v>
      </c>
      <c r="L23" s="351">
        <v>2.2000000000000002</v>
      </c>
    </row>
    <row r="24" spans="1:12" ht="12.75" customHeight="1" thickBot="1">
      <c r="A24" s="469" t="s">
        <v>303</v>
      </c>
      <c r="B24" s="469" t="s">
        <v>304</v>
      </c>
      <c r="C24" s="470">
        <v>1.80</v>
      </c>
      <c r="D24" s="470">
        <v>-0.70</v>
      </c>
      <c r="E24" s="470">
        <v>-0.50</v>
      </c>
      <c r="F24" s="470">
        <v>2.70</v>
      </c>
      <c r="G24" s="470">
        <v>5.40</v>
      </c>
      <c r="H24" s="470">
        <v>2.40</v>
      </c>
      <c r="I24" s="470">
        <v>4.50</v>
      </c>
      <c r="J24" s="470">
        <v>2.90</v>
      </c>
      <c r="K24" s="352">
        <v>2.50</v>
      </c>
      <c r="L24" s="352">
        <v>2</v>
      </c>
    </row>
    <row r="25" ht="12.75" customHeight="1"/>
    <row r="26" ht="12.75" customHeight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20" ht="12.75" customHeight="1" hidden="1">
      <c r="A36" s="45"/>
      <c r="B36" s="45"/>
      <c r="C36" s="50"/>
      <c r="D36" s="50"/>
      <c r="E36" s="50"/>
      <c r="F36" s="50"/>
      <c r="G36" s="50"/>
      <c r="H36" s="50"/>
      <c r="I36" s="100"/>
      <c r="J36" s="45"/>
      <c r="K36" s="45"/>
      <c r="N36" s="98"/>
      <c r="O36" s="98"/>
      <c r="P36" s="98"/>
      <c r="Q36" s="98"/>
      <c r="R36" s="98"/>
      <c r="S36" s="98"/>
      <c r="T36" s="98"/>
    </row>
    <row r="37" spans="1:11" ht="12.75" customHeight="1" hidden="1">
      <c r="A37" s="55"/>
      <c r="B37" s="55"/>
      <c r="C37" s="51"/>
      <c r="D37" s="51"/>
      <c r="E37" s="51"/>
      <c r="F37" s="51"/>
      <c r="G37" s="51"/>
      <c r="H37" s="51"/>
      <c r="I37" s="51"/>
      <c r="J37" s="51"/>
      <c r="K37" s="51"/>
    </row>
    <row r="38" spans="1:11" ht="12.75" customHeight="1" hidden="1">
      <c r="A38" s="53"/>
      <c r="B38" s="53"/>
      <c r="C38" s="52"/>
      <c r="D38" s="52"/>
      <c r="E38" s="52"/>
      <c r="F38" s="52"/>
      <c r="G38" s="52"/>
      <c r="H38" s="52"/>
      <c r="I38" s="52"/>
      <c r="J38" s="52"/>
      <c r="K38" s="52"/>
    </row>
    <row r="39" spans="1:11" ht="12.75" customHeight="1" hidden="1">
      <c r="A39" s="45"/>
      <c r="B39" s="45"/>
      <c r="C39" s="49"/>
      <c r="D39" s="49"/>
      <c r="E39" s="49"/>
      <c r="F39" s="49"/>
      <c r="G39" s="49"/>
      <c r="H39" s="49"/>
      <c r="I39" s="49"/>
      <c r="J39" s="49"/>
      <c r="K39" s="49"/>
    </row>
    <row r="40" spans="1:11" ht="12.75" customHeight="1" hidden="1">
      <c r="A40" s="55"/>
      <c r="B40" s="55"/>
      <c r="C40" s="49"/>
      <c r="D40" s="49"/>
      <c r="E40" s="49"/>
      <c r="F40" s="49"/>
      <c r="G40" s="49"/>
      <c r="H40" s="49"/>
      <c r="I40" s="49"/>
      <c r="J40" s="45"/>
      <c r="K40" s="45"/>
    </row>
    <row r="41" spans="1:13" ht="12.75" customHeight="1" hidden="1">
      <c r="A41" s="55"/>
      <c r="B41" s="55"/>
      <c r="C41" s="57"/>
      <c r="D41" s="57"/>
      <c r="E41" s="57"/>
      <c r="F41" s="57"/>
      <c r="G41" s="57"/>
      <c r="H41" s="57"/>
      <c r="I41" s="57"/>
      <c r="J41" s="57"/>
      <c r="K41" s="57"/>
      <c r="L41" s="45"/>
      <c r="M41" s="45"/>
    </row>
    <row r="42" spans="1:13" ht="12.75" customHeight="1" hidden="1">
      <c r="A42" s="53"/>
      <c r="B42" s="53"/>
      <c r="C42" s="50"/>
      <c r="D42" s="50"/>
      <c r="E42" s="50"/>
      <c r="F42" s="50"/>
      <c r="G42" s="50"/>
      <c r="H42" s="50"/>
      <c r="I42" s="26"/>
      <c r="J42" s="45"/>
      <c r="K42" s="45"/>
      <c r="L42" s="45"/>
      <c r="M42" s="45"/>
    </row>
    <row r="43" spans="1:13" ht="12.75" customHeight="1" hidden="1">
      <c r="A43" s="54"/>
      <c r="B43" s="54"/>
      <c r="C43" s="50"/>
      <c r="D43" s="50"/>
      <c r="E43" s="50"/>
      <c r="F43" s="50"/>
      <c r="G43" s="50"/>
      <c r="H43" s="50"/>
      <c r="I43" s="50"/>
      <c r="J43" s="50"/>
      <c r="K43" s="50"/>
      <c r="L43" s="45"/>
      <c r="M43" s="45"/>
    </row>
    <row r="44" spans="1:11" ht="12.75" customHeight="1" hidden="1">
      <c r="A44" s="45"/>
      <c r="B44" s="45"/>
      <c r="C44" s="49"/>
      <c r="D44" s="49"/>
      <c r="E44" s="49"/>
      <c r="F44" s="49"/>
      <c r="G44" s="49"/>
      <c r="H44" s="49"/>
      <c r="I44" s="49"/>
      <c r="J44" s="49"/>
      <c r="K44" s="49"/>
    </row>
    <row r="45" spans="1:11" ht="12.75" customHeight="1" hidden="1">
      <c r="A45" s="55"/>
      <c r="B45" s="55"/>
      <c r="C45" s="49"/>
      <c r="D45" s="49"/>
      <c r="E45" s="49"/>
      <c r="F45" s="49"/>
      <c r="G45" s="49"/>
      <c r="H45" s="49"/>
      <c r="I45" s="49"/>
      <c r="J45" s="45"/>
      <c r="K45" s="45"/>
    </row>
    <row r="46" spans="1:13" ht="12.75" customHeight="1" hidden="1">
      <c r="A46" s="55"/>
      <c r="B46" s="55"/>
      <c r="C46" s="49"/>
      <c r="D46" s="49"/>
      <c r="E46" s="49"/>
      <c r="F46" s="49"/>
      <c r="G46" s="49"/>
      <c r="H46" s="49"/>
      <c r="I46" s="49"/>
      <c r="J46" s="45"/>
      <c r="K46" s="45"/>
      <c r="L46" s="45"/>
      <c r="M46" s="45"/>
    </row>
    <row r="47" spans="1:13" ht="12.75" customHeight="1" hidden="1">
      <c r="A47" s="55"/>
      <c r="B47" s="55"/>
      <c r="C47" s="49"/>
      <c r="D47" s="49"/>
      <c r="E47" s="49"/>
      <c r="F47" s="49"/>
      <c r="G47" s="49"/>
      <c r="H47" s="49"/>
      <c r="I47" s="49"/>
      <c r="J47" s="45"/>
      <c r="K47" s="45"/>
      <c r="L47" s="45"/>
      <c r="M47" s="45"/>
    </row>
    <row r="48" spans="1:13" ht="12.75" customHeight="1" hidden="1">
      <c r="A48" s="55"/>
      <c r="B48" s="55"/>
      <c r="C48" s="49"/>
      <c r="D48" s="49"/>
      <c r="E48" s="49"/>
      <c r="F48" s="49"/>
      <c r="G48" s="49"/>
      <c r="H48" s="49"/>
      <c r="I48" s="49"/>
      <c r="J48" s="45"/>
      <c r="K48" s="45"/>
      <c r="L48" s="45"/>
      <c r="M48" s="45"/>
    </row>
    <row r="49" spans="1:13" ht="12.75" customHeight="1" hidden="1">
      <c r="A49" s="55"/>
      <c r="B49" s="55"/>
      <c r="C49" s="49"/>
      <c r="D49" s="49"/>
      <c r="E49" s="49"/>
      <c r="F49" s="49"/>
      <c r="G49" s="49"/>
      <c r="H49" s="49"/>
      <c r="I49" s="49"/>
      <c r="J49" s="45"/>
      <c r="K49" s="45"/>
      <c r="L49" s="45"/>
      <c r="M49" s="45"/>
    </row>
    <row r="50" spans="1:13" ht="12.75" customHeight="1" hidden="1">
      <c r="A50" s="55"/>
      <c r="B50" s="55"/>
      <c r="C50" s="49"/>
      <c r="D50" s="49"/>
      <c r="E50" s="49"/>
      <c r="F50" s="49"/>
      <c r="G50" s="49"/>
      <c r="H50" s="49"/>
      <c r="I50" s="49"/>
      <c r="J50" s="45"/>
      <c r="K50" s="45"/>
      <c r="L50" s="45"/>
      <c r="M50" s="45"/>
    </row>
    <row r="51" spans="1:13" ht="12.75" customHeight="1" hidden="1">
      <c r="A51" s="55"/>
      <c r="B51" s="55"/>
      <c r="C51" s="49"/>
      <c r="D51" s="49"/>
      <c r="E51" s="49"/>
      <c r="F51" s="49"/>
      <c r="G51" s="49"/>
      <c r="H51" s="49"/>
      <c r="I51" s="49"/>
      <c r="J51" s="45"/>
      <c r="K51" s="45"/>
      <c r="L51" s="45"/>
      <c r="M51" s="45"/>
    </row>
    <row r="52" spans="1:13" ht="12.75" customHeight="1" hidden="1">
      <c r="A52" s="55"/>
      <c r="B52" s="55"/>
      <c r="C52" s="49"/>
      <c r="D52" s="49"/>
      <c r="E52" s="49"/>
      <c r="F52" s="49"/>
      <c r="G52" s="49"/>
      <c r="H52" s="49"/>
      <c r="I52" s="49"/>
      <c r="J52" s="45"/>
      <c r="K52" s="45"/>
      <c r="L52" s="45"/>
      <c r="M52" s="45"/>
    </row>
    <row r="53" spans="1:13" ht="12.75" customHeight="1" hidden="1">
      <c r="A53" s="55"/>
      <c r="B53" s="55"/>
      <c r="C53" s="45"/>
      <c r="D53" s="45"/>
      <c r="E53" s="45"/>
      <c r="F53" s="45"/>
      <c r="G53" s="45"/>
      <c r="H53" s="45"/>
      <c r="I53" s="49"/>
      <c r="J53" s="45"/>
      <c r="K53" s="45"/>
      <c r="L53" s="45"/>
      <c r="M53" s="45"/>
    </row>
    <row r="54" spans="1:13" ht="12.75" customHeight="1" hidden="1">
      <c r="A54" s="45"/>
      <c r="B54" s="45"/>
      <c r="C54" s="52"/>
      <c r="D54" s="52"/>
      <c r="E54" s="52"/>
      <c r="F54" s="52"/>
      <c r="G54" s="52"/>
      <c r="H54" s="52"/>
      <c r="I54" s="101"/>
      <c r="J54" s="45"/>
      <c r="K54" s="45"/>
      <c r="L54" s="45"/>
      <c r="M54" s="45"/>
    </row>
    <row r="55" spans="1:13" ht="12.75" customHeight="1" hidden="1">
      <c r="A55" s="45"/>
      <c r="B55" s="45"/>
      <c r="C55" s="52"/>
      <c r="D55" s="52"/>
      <c r="E55" s="52"/>
      <c r="F55" s="52"/>
      <c r="G55" s="52"/>
      <c r="H55" s="52"/>
      <c r="I55" s="52"/>
      <c r="J55" s="45"/>
      <c r="K55" s="45"/>
      <c r="L55" s="45"/>
      <c r="M55" s="45"/>
    </row>
    <row r="56" spans="1:13" ht="12.75" customHeight="1" hidden="1">
      <c r="A56" s="45"/>
      <c r="B56" s="45"/>
      <c r="C56" s="52"/>
      <c r="D56" s="52"/>
      <c r="E56" s="52"/>
      <c r="F56" s="52"/>
      <c r="G56" s="52"/>
      <c r="H56" s="52"/>
      <c r="I56" s="52"/>
      <c r="J56" s="45"/>
      <c r="K56" s="45"/>
      <c r="L56" s="45"/>
      <c r="M56" s="45"/>
    </row>
    <row r="57" spans="1:13" ht="12.75" customHeight="1" hidden="1">
      <c r="A57" s="45"/>
      <c r="B57" s="45"/>
      <c r="C57" s="52"/>
      <c r="D57" s="52"/>
      <c r="E57" s="52"/>
      <c r="F57" s="52"/>
      <c r="G57" s="52"/>
      <c r="H57" s="52"/>
      <c r="I57" s="52"/>
      <c r="J57" s="45"/>
      <c r="K57" s="45"/>
      <c r="L57" s="45"/>
      <c r="M57" s="45"/>
    </row>
    <row r="58" spans="1:13" ht="12.75" customHeight="1" hidden="1">
      <c r="A58" s="45"/>
      <c r="B58" s="45"/>
      <c r="C58" s="52"/>
      <c r="D58" s="52"/>
      <c r="E58" s="52"/>
      <c r="F58" s="52"/>
      <c r="G58" s="52"/>
      <c r="H58" s="52"/>
      <c r="I58" s="52"/>
      <c r="J58" s="45"/>
      <c r="K58" s="45"/>
      <c r="L58" s="45"/>
      <c r="M58" s="45"/>
    </row>
    <row r="59" spans="1:13" ht="12.75" customHeight="1" hidden="1">
      <c r="A59" s="45"/>
      <c r="B59" s="45"/>
      <c r="C59" s="52"/>
      <c r="D59" s="52"/>
      <c r="E59" s="52"/>
      <c r="F59" s="52"/>
      <c r="G59" s="52"/>
      <c r="H59" s="52"/>
      <c r="I59" s="52"/>
      <c r="J59" s="45"/>
      <c r="K59" s="45"/>
      <c r="L59" s="45"/>
      <c r="M59" s="45"/>
    </row>
    <row r="60" spans="1:13" ht="12.75" customHeight="1" hidden="1">
      <c r="A60" s="58"/>
      <c r="B60" s="58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</row>
    <row r="61" spans="1:13" ht="12.75" customHeight="1" hidden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</row>
    <row r="62" spans="1:13" ht="12.75" customHeight="1" hidden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2" hidden="1" customWidth="1"/>
    <col min="2" max="2" width="23.5" style="42" customWidth="1"/>
    <col min="3" max="3" width="0" style="42" hidden="1" customWidth="1"/>
    <col min="4" max="4" width="16.6666666666667" style="108" customWidth="1"/>
    <col min="5" max="12" width="8.33333333333333" style="42" customWidth="1"/>
    <col min="13" max="13" width="7.33333333333333" style="42" customWidth="1"/>
    <col min="14" max="14" width="0" style="42" hidden="1" customWidth="1"/>
    <col min="15" max="16384" width="0" style="42" hidden="1"/>
  </cols>
  <sheetData>
    <row r="1" spans="1:8" ht="12.75" customHeight="1">
      <c r="A1" s="3" t="s">
        <v>20</v>
      </c>
      <c r="B1" s="3" t="s">
        <v>19</v>
      </c>
      <c r="C1" s="44"/>
      <c r="D1" s="102"/>
      <c r="E1"/>
      <c r="F1"/>
      <c r="G1"/>
      <c r="H1"/>
    </row>
    <row r="2" spans="2:8" ht="12.75" customHeight="1">
      <c r="B2" s="44"/>
      <c r="C2" s="44"/>
      <c r="D2" s="102"/>
      <c r="H2" s="94"/>
    </row>
    <row r="3" spans="1:12" ht="12.75" customHeight="1">
      <c r="A3" s="19" t="s">
        <v>58</v>
      </c>
      <c r="B3" s="19" t="s">
        <v>93</v>
      </c>
      <c r="C3" s="44"/>
      <c r="D3" s="102"/>
      <c r="E3"/>
      <c r="F3"/>
      <c r="G3"/>
      <c r="H3"/>
      <c r="I3" s="103"/>
      <c r="J3" s="103"/>
      <c r="K3" s="103"/>
      <c r="L3" s="103"/>
    </row>
    <row r="4" spans="1:12" ht="12.75" customHeight="1">
      <c r="A4" s="59" t="s">
        <v>55</v>
      </c>
      <c r="B4" s="59" t="s">
        <v>56</v>
      </c>
      <c r="C4" s="44"/>
      <c r="D4" s="102"/>
      <c r="E4" s="103"/>
      <c r="F4" s="103"/>
      <c r="G4" s="103"/>
      <c r="H4" s="103"/>
      <c r="I4" s="103"/>
      <c r="J4" s="103"/>
      <c r="K4" s="103"/>
      <c r="L4" s="103"/>
    </row>
    <row r="5" spans="1:12" ht="12.75" customHeight="1">
      <c r="A5" s="59" t="s">
        <v>809</v>
      </c>
      <c r="B5" s="59" t="s">
        <v>808</v>
      </c>
      <c r="C5" s="44"/>
      <c r="D5" s="102"/>
      <c r="E5" s="103"/>
      <c r="F5" s="103"/>
      <c r="G5" s="103"/>
      <c r="H5" s="103"/>
      <c r="I5" s="103"/>
      <c r="J5" s="103"/>
      <c r="K5" s="103"/>
      <c r="L5" s="103"/>
    </row>
    <row r="6" spans="4:26" s="45" customFormat="1" ht="12.75" customHeight="1">
      <c r="D6" s="97"/>
      <c r="G6" s="104"/>
      <c r="H6" s="58"/>
      <c r="L6" s="26"/>
      <c r="M6" s="94"/>
      <c r="N6" s="94"/>
      <c r="O6" s="94"/>
      <c r="P6" s="94"/>
      <c r="Q6" s="98"/>
      <c r="R6" s="98"/>
      <c r="S6" s="98"/>
      <c r="T6" s="98"/>
      <c r="U6" s="98"/>
      <c r="V6" s="98"/>
      <c r="W6" s="98"/>
      <c r="X6" s="98"/>
      <c r="Y6" s="98"/>
      <c r="Z6" s="98"/>
    </row>
    <row r="7" spans="1:12" ht="1.5" customHeight="1" thickBot="1">
      <c r="A7" s="202"/>
      <c r="B7" s="202"/>
      <c r="C7" s="202"/>
      <c r="D7" s="203"/>
      <c r="E7" s="202"/>
      <c r="F7" s="202"/>
      <c r="G7" s="204"/>
      <c r="H7" s="205"/>
      <c r="I7" s="202"/>
      <c r="J7" s="202"/>
      <c r="K7" s="202"/>
      <c r="L7" s="206"/>
    </row>
    <row r="8" spans="1:12" ht="12.75" customHeight="1">
      <c r="A8" s="353"/>
      <c r="B8" s="353"/>
      <c r="C8" s="346"/>
      <c r="D8" s="346"/>
      <c r="E8" s="471">
        <v>2018</v>
      </c>
      <c r="F8" s="472"/>
      <c r="G8" s="472"/>
      <c r="H8" s="473"/>
      <c r="I8" s="471">
        <v>2019</v>
      </c>
      <c r="J8" s="471"/>
      <c r="K8" s="354"/>
      <c r="L8" s="354"/>
    </row>
    <row r="9" spans="1:12" ht="12.75" customHeight="1">
      <c r="A9" s="355"/>
      <c r="B9" s="355"/>
      <c r="C9" s="348"/>
      <c r="D9" s="348"/>
      <c r="E9" s="474" t="s">
        <v>305</v>
      </c>
      <c r="F9" s="474" t="s">
        <v>306</v>
      </c>
      <c r="G9" s="474" t="s">
        <v>307</v>
      </c>
      <c r="H9" s="776" t="s">
        <v>308</v>
      </c>
      <c r="I9" s="474" t="s">
        <v>305</v>
      </c>
      <c r="J9" s="474" t="s">
        <v>306</v>
      </c>
      <c r="K9" s="356" t="s">
        <v>307</v>
      </c>
      <c r="L9" s="356" t="s">
        <v>308</v>
      </c>
    </row>
    <row r="10" spans="1:12" ht="12.75" customHeight="1" hidden="1">
      <c r="A10" s="355"/>
      <c r="B10" s="355"/>
      <c r="C10" s="348"/>
      <c r="D10" s="348"/>
      <c r="E10" s="465"/>
      <c r="F10" s="465"/>
      <c r="G10" s="465"/>
      <c r="H10" s="777"/>
      <c r="I10" s="465"/>
      <c r="J10" s="465"/>
      <c r="K10" s="349" t="s">
        <v>309</v>
      </c>
      <c r="L10" s="349" t="s">
        <v>278</v>
      </c>
    </row>
    <row r="11" spans="1:12" ht="12.75" customHeight="1">
      <c r="A11" s="355"/>
      <c r="B11" s="355"/>
      <c r="C11" s="348"/>
      <c r="D11" s="348"/>
      <c r="E11" s="475"/>
      <c r="F11" s="475"/>
      <c r="G11" s="475"/>
      <c r="H11" s="476"/>
      <c r="I11" s="475"/>
      <c r="J11" s="475"/>
      <c r="K11" s="357" t="s">
        <v>310</v>
      </c>
      <c r="L11" s="357" t="s">
        <v>279</v>
      </c>
    </row>
    <row r="12" spans="1:12" ht="12.75" customHeight="1">
      <c r="A12" s="487" t="s">
        <v>282</v>
      </c>
      <c r="B12" s="477" t="s">
        <v>282</v>
      </c>
      <c r="C12" s="778" t="s">
        <v>311</v>
      </c>
      <c r="D12" s="778" t="s">
        <v>312</v>
      </c>
      <c r="E12" s="478">
        <v>0.60</v>
      </c>
      <c r="F12" s="478">
        <v>0.90</v>
      </c>
      <c r="G12" s="478">
        <v>0.70</v>
      </c>
      <c r="H12" s="779">
        <v>0.30</v>
      </c>
      <c r="I12" s="478">
        <v>0.80</v>
      </c>
      <c r="J12" s="478">
        <v>0.50</v>
      </c>
      <c r="K12" s="358">
        <v>0.40</v>
      </c>
      <c r="L12" s="358">
        <v>0.40</v>
      </c>
    </row>
    <row r="13" spans="1:12" ht="12.75" customHeight="1">
      <c r="A13" s="479" t="s">
        <v>316</v>
      </c>
      <c r="B13" s="479" t="s">
        <v>316</v>
      </c>
      <c r="C13" s="780" t="s">
        <v>313</v>
      </c>
      <c r="D13" s="780" t="s">
        <v>314</v>
      </c>
      <c r="E13" s="480">
        <v>2.90</v>
      </c>
      <c r="F13" s="480">
        <v>3.20</v>
      </c>
      <c r="G13" s="480">
        <v>3.10</v>
      </c>
      <c r="H13" s="781">
        <v>2.50</v>
      </c>
      <c r="I13" s="480">
        <v>2.70</v>
      </c>
      <c r="J13" s="480">
        <v>2.2999999999999998</v>
      </c>
      <c r="K13" s="359">
        <v>2</v>
      </c>
      <c r="L13" s="359">
        <v>2.10</v>
      </c>
    </row>
    <row r="14" spans="1:12" ht="12.75" customHeight="1">
      <c r="A14" s="479" t="s">
        <v>283</v>
      </c>
      <c r="B14" s="479" t="s">
        <v>284</v>
      </c>
      <c r="C14" s="782" t="s">
        <v>311</v>
      </c>
      <c r="D14" s="782" t="s">
        <v>312</v>
      </c>
      <c r="E14" s="481">
        <v>1.50</v>
      </c>
      <c r="F14" s="481">
        <v>1.70</v>
      </c>
      <c r="G14" s="481">
        <v>1.60</v>
      </c>
      <c r="H14" s="783">
        <v>1.50</v>
      </c>
      <c r="I14" s="481">
        <v>1.40</v>
      </c>
      <c r="J14" s="481">
        <v>1.60</v>
      </c>
      <c r="K14" s="360">
        <v>1.30</v>
      </c>
      <c r="L14" s="360">
        <v>1.50</v>
      </c>
    </row>
    <row r="15" spans="1:12" ht="12.75" customHeight="1">
      <c r="A15" s="479" t="s">
        <v>316</v>
      </c>
      <c r="B15" s="479" t="s">
        <v>316</v>
      </c>
      <c r="C15" s="780" t="s">
        <v>313</v>
      </c>
      <c r="D15" s="780" t="s">
        <v>314</v>
      </c>
      <c r="E15" s="482">
        <v>6.80</v>
      </c>
      <c r="F15" s="483">
        <v>6.70</v>
      </c>
      <c r="G15" s="483">
        <v>6.50</v>
      </c>
      <c r="H15" s="781">
        <v>6.40</v>
      </c>
      <c r="I15" s="480">
        <v>6.40</v>
      </c>
      <c r="J15" s="480">
        <v>6.20</v>
      </c>
      <c r="K15" s="359">
        <v>5.90</v>
      </c>
      <c r="L15" s="359">
        <v>5.90</v>
      </c>
    </row>
    <row r="16" spans="1:12" ht="12.75" customHeight="1">
      <c r="A16" s="477" t="s">
        <v>285</v>
      </c>
      <c r="B16" s="477" t="s">
        <v>285</v>
      </c>
      <c r="C16" s="778" t="s">
        <v>311</v>
      </c>
      <c r="D16" s="778" t="s">
        <v>312</v>
      </c>
      <c r="E16" s="478">
        <v>0.40</v>
      </c>
      <c r="F16" s="478">
        <v>0.40</v>
      </c>
      <c r="G16" s="478">
        <v>0.30</v>
      </c>
      <c r="H16" s="779">
        <v>0.40</v>
      </c>
      <c r="I16" s="478">
        <v>0.50</v>
      </c>
      <c r="J16" s="478">
        <v>0.20</v>
      </c>
      <c r="K16" s="358">
        <v>0.10</v>
      </c>
      <c r="L16" s="358">
        <v>0.10</v>
      </c>
    </row>
    <row r="17" spans="1:12" ht="12.75" customHeight="1">
      <c r="A17" s="479" t="s">
        <v>316</v>
      </c>
      <c r="B17" s="479" t="s">
        <v>316</v>
      </c>
      <c r="C17" s="780" t="s">
        <v>313</v>
      </c>
      <c r="D17" s="780" t="s">
        <v>314</v>
      </c>
      <c r="E17" s="480">
        <v>2.50</v>
      </c>
      <c r="F17" s="480">
        <v>2.2999999999999998</v>
      </c>
      <c r="G17" s="480">
        <v>1.90</v>
      </c>
      <c r="H17" s="781">
        <v>1.50</v>
      </c>
      <c r="I17" s="480">
        <v>1.60</v>
      </c>
      <c r="J17" s="480">
        <v>1.40</v>
      </c>
      <c r="K17" s="359">
        <v>1.1000000000000001</v>
      </c>
      <c r="L17" s="359">
        <v>0.90</v>
      </c>
    </row>
    <row r="18" spans="1:12" ht="12.75" customHeight="1">
      <c r="A18" s="479" t="s">
        <v>286</v>
      </c>
      <c r="B18" s="479" t="s">
        <v>286</v>
      </c>
      <c r="C18" s="782" t="s">
        <v>311</v>
      </c>
      <c r="D18" s="782" t="s">
        <v>312</v>
      </c>
      <c r="E18" s="481">
        <v>0.30</v>
      </c>
      <c r="F18" s="481">
        <v>0.40</v>
      </c>
      <c r="G18" s="481">
        <v>0.20</v>
      </c>
      <c r="H18" s="783">
        <v>0.30</v>
      </c>
      <c r="I18" s="481">
        <v>0.40</v>
      </c>
      <c r="J18" s="481">
        <v>0.20</v>
      </c>
      <c r="K18" s="360">
        <v>0</v>
      </c>
      <c r="L18" s="360">
        <v>0.10</v>
      </c>
    </row>
    <row r="19" spans="1:12" ht="12.75" customHeight="1">
      <c r="A19" s="479" t="s">
        <v>316</v>
      </c>
      <c r="B19" s="479" t="s">
        <v>316</v>
      </c>
      <c r="C19" s="780" t="s">
        <v>313</v>
      </c>
      <c r="D19" s="780" t="s">
        <v>314</v>
      </c>
      <c r="E19" s="480">
        <v>2.60</v>
      </c>
      <c r="F19" s="480">
        <v>2.2999999999999998</v>
      </c>
      <c r="G19" s="480">
        <v>1.70</v>
      </c>
      <c r="H19" s="781">
        <v>1.20</v>
      </c>
      <c r="I19" s="480">
        <v>1.30</v>
      </c>
      <c r="J19" s="480">
        <v>1.20</v>
      </c>
      <c r="K19" s="359">
        <v>1</v>
      </c>
      <c r="L19" s="359">
        <v>0.70</v>
      </c>
    </row>
    <row r="20" spans="1:12" s="254" customFormat="1" ht="12.75" customHeight="1">
      <c r="A20" s="479" t="s">
        <v>315</v>
      </c>
      <c r="B20" s="479" t="s">
        <v>288</v>
      </c>
      <c r="C20" s="782" t="s">
        <v>311</v>
      </c>
      <c r="D20" s="782" t="s">
        <v>312</v>
      </c>
      <c r="E20" s="481">
        <v>0.10</v>
      </c>
      <c r="F20" s="481">
        <v>0.40</v>
      </c>
      <c r="G20" s="481">
        <v>-0.10</v>
      </c>
      <c r="H20" s="783">
        <v>0.20</v>
      </c>
      <c r="I20" s="481">
        <v>0.40</v>
      </c>
      <c r="J20" s="481">
        <v>-0.10</v>
      </c>
      <c r="K20" s="360">
        <v>-0.10</v>
      </c>
      <c r="L20" s="360">
        <v>0.10</v>
      </c>
    </row>
    <row r="21" spans="1:12" s="254" customFormat="1" ht="12.75" customHeight="1">
      <c r="A21" s="479" t="s">
        <v>316</v>
      </c>
      <c r="B21" s="479" t="s">
        <v>316</v>
      </c>
      <c r="C21" s="780" t="s">
        <v>313</v>
      </c>
      <c r="D21" s="780" t="s">
        <v>314</v>
      </c>
      <c r="E21" s="480">
        <v>2.2999999999999998</v>
      </c>
      <c r="F21" s="480">
        <v>2.10</v>
      </c>
      <c r="G21" s="480">
        <v>1.1000000000000001</v>
      </c>
      <c r="H21" s="781">
        <v>0.60</v>
      </c>
      <c r="I21" s="480">
        <v>0.90</v>
      </c>
      <c r="J21" s="480">
        <v>0.40</v>
      </c>
      <c r="K21" s="359">
        <v>0.40</v>
      </c>
      <c r="L21" s="359">
        <v>0.30</v>
      </c>
    </row>
    <row r="22" spans="1:12" ht="12.75" customHeight="1">
      <c r="A22" s="479" t="s">
        <v>289</v>
      </c>
      <c r="B22" s="479" t="s">
        <v>290</v>
      </c>
      <c r="C22" s="782" t="s">
        <v>311</v>
      </c>
      <c r="D22" s="782" t="s">
        <v>312</v>
      </c>
      <c r="E22" s="481">
        <v>0.20</v>
      </c>
      <c r="F22" s="481">
        <v>0.20</v>
      </c>
      <c r="G22" s="481">
        <v>0.30</v>
      </c>
      <c r="H22" s="783">
        <v>0.40</v>
      </c>
      <c r="I22" s="481">
        <v>0.30</v>
      </c>
      <c r="J22" s="481">
        <v>0.30</v>
      </c>
      <c r="K22" s="360">
        <v>0.30</v>
      </c>
      <c r="L22" s="360">
        <v>0.20</v>
      </c>
    </row>
    <row r="23" spans="1:12" ht="12.75" customHeight="1">
      <c r="A23" s="479" t="s">
        <v>316</v>
      </c>
      <c r="B23" s="479" t="s">
        <v>316</v>
      </c>
      <c r="C23" s="780" t="s">
        <v>313</v>
      </c>
      <c r="D23" s="780" t="s">
        <v>314</v>
      </c>
      <c r="E23" s="480">
        <v>2.40</v>
      </c>
      <c r="F23" s="480">
        <v>1.90</v>
      </c>
      <c r="G23" s="480">
        <v>1.50</v>
      </c>
      <c r="H23" s="781">
        <v>1.20</v>
      </c>
      <c r="I23" s="480">
        <v>1.30</v>
      </c>
      <c r="J23" s="480">
        <v>1.40</v>
      </c>
      <c r="K23" s="359">
        <v>1.30</v>
      </c>
      <c r="L23" s="359">
        <v>1.1000000000000001</v>
      </c>
    </row>
    <row r="24" spans="1:12" ht="12.75" customHeight="1">
      <c r="A24" s="479" t="s">
        <v>291</v>
      </c>
      <c r="B24" s="479" t="s">
        <v>292</v>
      </c>
      <c r="C24" s="782" t="s">
        <v>311</v>
      </c>
      <c r="D24" s="782" t="s">
        <v>312</v>
      </c>
      <c r="E24" s="481">
        <v>0.20</v>
      </c>
      <c r="F24" s="481">
        <v>0</v>
      </c>
      <c r="G24" s="481">
        <v>-0.10</v>
      </c>
      <c r="H24" s="783">
        <v>-0.10</v>
      </c>
      <c r="I24" s="481">
        <v>0.10</v>
      </c>
      <c r="J24" s="481">
        <v>0</v>
      </c>
      <c r="K24" s="360">
        <v>0</v>
      </c>
      <c r="L24" s="360">
        <v>0.10</v>
      </c>
    </row>
    <row r="25" spans="1:12" ht="12.75" customHeight="1">
      <c r="A25" s="479" t="s">
        <v>316</v>
      </c>
      <c r="B25" s="479" t="s">
        <v>316</v>
      </c>
      <c r="C25" s="780" t="s">
        <v>313</v>
      </c>
      <c r="D25" s="780" t="s">
        <v>314</v>
      </c>
      <c r="E25" s="480">
        <v>1.40</v>
      </c>
      <c r="F25" s="480">
        <v>1</v>
      </c>
      <c r="G25" s="480">
        <v>0.50</v>
      </c>
      <c r="H25" s="781">
        <v>0</v>
      </c>
      <c r="I25" s="480">
        <v>-0.10</v>
      </c>
      <c r="J25" s="480">
        <v>-0.10</v>
      </c>
      <c r="K25" s="359">
        <v>0.10</v>
      </c>
      <c r="L25" s="359">
        <v>0.20</v>
      </c>
    </row>
    <row r="26" spans="1:12" ht="12.75" customHeight="1">
      <c r="A26" s="479" t="s">
        <v>293</v>
      </c>
      <c r="B26" s="479" t="s">
        <v>294</v>
      </c>
      <c r="C26" s="782" t="s">
        <v>311</v>
      </c>
      <c r="D26" s="782" t="s">
        <v>312</v>
      </c>
      <c r="E26" s="481">
        <v>0.10</v>
      </c>
      <c r="F26" s="481">
        <v>0.40</v>
      </c>
      <c r="G26" s="481">
        <v>0.70</v>
      </c>
      <c r="H26" s="783">
        <v>0.20</v>
      </c>
      <c r="I26" s="481">
        <v>0.50</v>
      </c>
      <c r="J26" s="481">
        <v>-0.20</v>
      </c>
      <c r="K26" s="360">
        <v>0.20</v>
      </c>
      <c r="L26" s="360">
        <v>0.10</v>
      </c>
    </row>
    <row r="27" spans="1:12" ht="12.75" customHeight="1">
      <c r="A27" s="479" t="s">
        <v>316</v>
      </c>
      <c r="B27" s="479" t="s">
        <v>316</v>
      </c>
      <c r="C27" s="780" t="s">
        <v>313</v>
      </c>
      <c r="D27" s="780" t="s">
        <v>314</v>
      </c>
      <c r="E27" s="480">
        <v>1.20</v>
      </c>
      <c r="F27" s="480">
        <v>1.40</v>
      </c>
      <c r="G27" s="480">
        <v>1.60</v>
      </c>
      <c r="H27" s="781">
        <v>1.40</v>
      </c>
      <c r="I27" s="480">
        <v>1.80</v>
      </c>
      <c r="J27" s="480">
        <v>1.20</v>
      </c>
      <c r="K27" s="359">
        <v>0.70</v>
      </c>
      <c r="L27" s="359">
        <v>0.60</v>
      </c>
    </row>
    <row r="28" spans="1:12" ht="12.75" customHeight="1">
      <c r="A28" s="479" t="s">
        <v>295</v>
      </c>
      <c r="B28" s="479" t="s">
        <v>296</v>
      </c>
      <c r="C28" s="782" t="s">
        <v>311</v>
      </c>
      <c r="D28" s="782" t="s">
        <v>312</v>
      </c>
      <c r="E28" s="481">
        <v>0.90</v>
      </c>
      <c r="F28" s="481">
        <v>0.40</v>
      </c>
      <c r="G28" s="481">
        <v>0.20</v>
      </c>
      <c r="H28" s="783">
        <v>0.60</v>
      </c>
      <c r="I28" s="481">
        <v>0.40</v>
      </c>
      <c r="J28" s="481">
        <v>0.20</v>
      </c>
      <c r="K28" s="360">
        <v>0.50</v>
      </c>
      <c r="L28" s="360">
        <v>0.30</v>
      </c>
    </row>
    <row r="29" spans="1:12" ht="12.75" customHeight="1">
      <c r="A29" s="479" t="s">
        <v>316</v>
      </c>
      <c r="B29" s="479" t="s">
        <v>316</v>
      </c>
      <c r="C29" s="780" t="s">
        <v>313</v>
      </c>
      <c r="D29" s="780" t="s">
        <v>314</v>
      </c>
      <c r="E29" s="480">
        <v>3.10</v>
      </c>
      <c r="F29" s="480">
        <v>2.80</v>
      </c>
      <c r="G29" s="480">
        <v>2.2999999999999998</v>
      </c>
      <c r="H29" s="781">
        <v>2.2000000000000002</v>
      </c>
      <c r="I29" s="480">
        <v>1.70</v>
      </c>
      <c r="J29" s="480">
        <v>1.60</v>
      </c>
      <c r="K29" s="359">
        <v>1.80</v>
      </c>
      <c r="L29" s="359">
        <v>1.50</v>
      </c>
    </row>
    <row r="30" spans="1:12" ht="12.75" customHeight="1">
      <c r="A30" s="477" t="s">
        <v>297</v>
      </c>
      <c r="B30" s="477" t="s">
        <v>298</v>
      </c>
      <c r="C30" s="778" t="s">
        <v>311</v>
      </c>
      <c r="D30" s="778" t="s">
        <v>312</v>
      </c>
      <c r="E30" s="467">
        <v>1.20</v>
      </c>
      <c r="F30" s="467">
        <v>1.1000000000000001</v>
      </c>
      <c r="G30" s="467">
        <v>1.50</v>
      </c>
      <c r="H30" s="784">
        <v>1.1000000000000001</v>
      </c>
      <c r="I30" s="467">
        <v>1.40</v>
      </c>
      <c r="J30" s="467">
        <v>1.1000000000000001</v>
      </c>
      <c r="K30" s="350">
        <v>0.60</v>
      </c>
      <c r="L30" s="350">
        <v>0.50</v>
      </c>
    </row>
    <row r="31" spans="1:12" ht="12.75" customHeight="1">
      <c r="A31" s="479" t="s">
        <v>316</v>
      </c>
      <c r="B31" s="479" t="s">
        <v>316</v>
      </c>
      <c r="C31" s="780" t="s">
        <v>313</v>
      </c>
      <c r="D31" s="780" t="s">
        <v>314</v>
      </c>
      <c r="E31" s="484">
        <v>4.80</v>
      </c>
      <c r="F31" s="484">
        <v>4.80</v>
      </c>
      <c r="G31" s="484">
        <v>5.30</v>
      </c>
      <c r="H31" s="785">
        <v>5</v>
      </c>
      <c r="I31" s="484">
        <v>5.20</v>
      </c>
      <c r="J31" s="484">
        <v>5.20</v>
      </c>
      <c r="K31" s="362">
        <v>4.30</v>
      </c>
      <c r="L31" s="362">
        <v>3.70</v>
      </c>
    </row>
    <row r="32" spans="1:12" ht="12.75" customHeight="1">
      <c r="A32" s="479" t="s">
        <v>299</v>
      </c>
      <c r="B32" s="479" t="s">
        <v>300</v>
      </c>
      <c r="C32" s="782" t="s">
        <v>311</v>
      </c>
      <c r="D32" s="782" t="s">
        <v>312</v>
      </c>
      <c r="E32" s="468">
        <v>1.40</v>
      </c>
      <c r="F32" s="468">
        <v>1.30</v>
      </c>
      <c r="G32" s="468">
        <v>1.40</v>
      </c>
      <c r="H32" s="786">
        <v>0.40</v>
      </c>
      <c r="I32" s="468">
        <v>1.40</v>
      </c>
      <c r="J32" s="468">
        <v>0.80</v>
      </c>
      <c r="K32" s="351">
        <v>1.1000000000000001</v>
      </c>
      <c r="L32" s="351">
        <v>1</v>
      </c>
    </row>
    <row r="33" spans="1:12" ht="12.75" customHeight="1">
      <c r="A33" s="479" t="s">
        <v>316</v>
      </c>
      <c r="B33" s="479" t="s">
        <v>316</v>
      </c>
      <c r="C33" s="780" t="s">
        <v>313</v>
      </c>
      <c r="D33" s="780" t="s">
        <v>314</v>
      </c>
      <c r="E33" s="484">
        <v>5.0999999999999996</v>
      </c>
      <c r="F33" s="484">
        <v>5.40</v>
      </c>
      <c r="G33" s="484">
        <v>5.60</v>
      </c>
      <c r="H33" s="785">
        <v>4.5999999999999996</v>
      </c>
      <c r="I33" s="484">
        <v>4.5999999999999996</v>
      </c>
      <c r="J33" s="484">
        <v>4.20</v>
      </c>
      <c r="K33" s="362">
        <v>3.80</v>
      </c>
      <c r="L33" s="362">
        <v>4.4000000000000004</v>
      </c>
    </row>
    <row r="34" spans="1:12" ht="12.75" customHeight="1">
      <c r="A34" s="479" t="s">
        <v>301</v>
      </c>
      <c r="B34" s="479" t="s">
        <v>302</v>
      </c>
      <c r="C34" s="782" t="s">
        <v>311</v>
      </c>
      <c r="D34" s="782" t="s">
        <v>312</v>
      </c>
      <c r="E34" s="468">
        <v>1</v>
      </c>
      <c r="F34" s="468">
        <v>1.30</v>
      </c>
      <c r="G34" s="468">
        <v>0.80</v>
      </c>
      <c r="H34" s="786">
        <v>0.60</v>
      </c>
      <c r="I34" s="468">
        <v>0.70</v>
      </c>
      <c r="J34" s="468">
        <v>0.50</v>
      </c>
      <c r="K34" s="351">
        <v>0.20</v>
      </c>
      <c r="L34" s="351">
        <v>0.30</v>
      </c>
    </row>
    <row r="35" spans="1:12" ht="12.75" customHeight="1">
      <c r="A35" s="479" t="s">
        <v>316</v>
      </c>
      <c r="B35" s="479" t="s">
        <v>316</v>
      </c>
      <c r="C35" s="780" t="s">
        <v>313</v>
      </c>
      <c r="D35" s="780" t="s">
        <v>314</v>
      </c>
      <c r="E35" s="484">
        <v>4</v>
      </c>
      <c r="F35" s="484">
        <v>4.4000000000000004</v>
      </c>
      <c r="G35" s="484">
        <v>4.30</v>
      </c>
      <c r="H35" s="785">
        <v>3.70</v>
      </c>
      <c r="I35" s="484">
        <v>3.40</v>
      </c>
      <c r="J35" s="484">
        <v>2.60</v>
      </c>
      <c r="K35" s="362">
        <v>2.10</v>
      </c>
      <c r="L35" s="362">
        <v>1.70</v>
      </c>
    </row>
    <row r="36" spans="1:12" ht="12.75" customHeight="1">
      <c r="A36" s="477" t="s">
        <v>303</v>
      </c>
      <c r="B36" s="477" t="s">
        <v>304</v>
      </c>
      <c r="C36" s="778" t="s">
        <v>311</v>
      </c>
      <c r="D36" s="778" t="s">
        <v>312</v>
      </c>
      <c r="E36" s="478">
        <v>0.60</v>
      </c>
      <c r="F36" s="478">
        <v>0.60</v>
      </c>
      <c r="G36" s="478">
        <v>0.60</v>
      </c>
      <c r="H36" s="779">
        <v>0.90</v>
      </c>
      <c r="I36" s="478">
        <v>0.60</v>
      </c>
      <c r="J36" s="478">
        <v>0.70</v>
      </c>
      <c r="K36" s="358">
        <v>0.30</v>
      </c>
      <c r="L36" s="358">
        <v>0.20</v>
      </c>
    </row>
    <row r="37" spans="1:12" ht="12.75" customHeight="1" thickBot="1">
      <c r="A37" s="485" t="s">
        <v>316</v>
      </c>
      <c r="B37" s="485" t="s">
        <v>316</v>
      </c>
      <c r="C37" s="890" t="s">
        <v>313</v>
      </c>
      <c r="D37" s="890" t="s">
        <v>314</v>
      </c>
      <c r="E37" s="486">
        <v>4.20</v>
      </c>
      <c r="F37" s="486">
        <v>2.40</v>
      </c>
      <c r="G37" s="486">
        <v>2.50</v>
      </c>
      <c r="H37" s="891">
        <v>2.70</v>
      </c>
      <c r="I37" s="486">
        <v>2.70</v>
      </c>
      <c r="J37" s="486">
        <v>2.80</v>
      </c>
      <c r="K37" s="363">
        <v>2.50</v>
      </c>
      <c r="L37" s="363">
        <v>1.80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spans="1:26" ht="12.75" customHeight="1" hidden="1">
      <c r="A49" s="55"/>
      <c r="B49" s="55"/>
      <c r="C49" s="55"/>
      <c r="D49" s="99"/>
      <c r="E49" s="52"/>
      <c r="F49" s="51"/>
      <c r="G49" s="51"/>
      <c r="H49" s="51"/>
      <c r="I49" s="51"/>
      <c r="J49" s="51"/>
      <c r="K49" s="51"/>
      <c r="L49" s="51"/>
      <c r="M49" s="94"/>
      <c r="N49" s="94"/>
      <c r="O49" s="94"/>
      <c r="P49" s="94"/>
      <c r="Q49" s="98"/>
      <c r="R49" s="98"/>
      <c r="S49" s="98"/>
      <c r="T49" s="98"/>
      <c r="U49" s="98"/>
      <c r="V49" s="98"/>
      <c r="W49" s="98"/>
      <c r="X49" s="98"/>
      <c r="Y49" s="98"/>
      <c r="Z49" s="98"/>
    </row>
    <row r="50" spans="1:26" ht="12.75" customHeight="1" hidden="1">
      <c r="A50" s="53"/>
      <c r="B50" s="53"/>
      <c r="C50" s="53"/>
      <c r="D50" s="105"/>
      <c r="E50" s="52"/>
      <c r="F50" s="52"/>
      <c r="G50" s="52"/>
      <c r="H50" s="52"/>
      <c r="I50" s="52"/>
      <c r="J50" s="52"/>
      <c r="K50" s="52"/>
      <c r="L50" s="52"/>
      <c r="M50" s="52"/>
      <c r="N50" s="52"/>
      <c r="Q50" s="98"/>
      <c r="R50" s="98"/>
      <c r="S50" s="98"/>
      <c r="T50" s="98"/>
      <c r="U50" s="98"/>
      <c r="V50" s="98"/>
      <c r="W50" s="98"/>
      <c r="X50" s="98"/>
      <c r="Y50" s="98"/>
      <c r="Z50" s="98"/>
    </row>
    <row r="51" spans="1:26" ht="12.75" customHeight="1" hidden="1">
      <c r="A51" s="54"/>
      <c r="B51" s="54"/>
      <c r="C51" s="54"/>
      <c r="D51" s="106"/>
      <c r="E51" s="52"/>
      <c r="F51" s="51"/>
      <c r="G51" s="51"/>
      <c r="H51" s="51"/>
      <c r="I51" s="51"/>
      <c r="J51" s="51"/>
      <c r="K51" s="51"/>
      <c r="L51" s="51"/>
      <c r="M51" s="51"/>
      <c r="N51" s="51"/>
      <c r="Q51" s="98"/>
      <c r="R51" s="98"/>
      <c r="S51" s="98"/>
      <c r="T51" s="98"/>
      <c r="U51" s="98"/>
      <c r="V51" s="98"/>
      <c r="W51" s="98"/>
      <c r="X51" s="98"/>
      <c r="Y51" s="98"/>
      <c r="Z51" s="98"/>
    </row>
    <row r="52" spans="1:14" ht="12.75" customHeight="1" hidden="1">
      <c r="A52" s="53"/>
      <c r="B52" s="53"/>
      <c r="C52" s="53"/>
      <c r="D52" s="105"/>
      <c r="E52" s="52"/>
      <c r="F52" s="52"/>
      <c r="G52" s="52"/>
      <c r="H52" s="52"/>
      <c r="I52" s="52"/>
      <c r="J52" s="52"/>
      <c r="K52" s="52"/>
      <c r="M52" s="52"/>
      <c r="N52" s="52"/>
    </row>
    <row r="53" spans="1:14" ht="12.75" customHeight="1" hidden="1">
      <c r="A53" s="54"/>
      <c r="B53" s="54"/>
      <c r="C53" s="54"/>
      <c r="D53" s="106"/>
      <c r="E53" s="52"/>
      <c r="F53" s="51"/>
      <c r="G53" s="51"/>
      <c r="H53" s="51"/>
      <c r="I53" s="51"/>
      <c r="J53" s="51"/>
      <c r="K53" s="51"/>
      <c r="L53" s="51"/>
      <c r="M53" s="51"/>
      <c r="N53" s="51"/>
    </row>
    <row r="54" spans="1:14" ht="12.75" customHeight="1" hidden="1">
      <c r="A54" s="53"/>
      <c r="B54" s="53"/>
      <c r="C54" s="53"/>
      <c r="D54" s="105"/>
      <c r="E54" s="52"/>
      <c r="F54" s="52"/>
      <c r="G54" s="52"/>
      <c r="H54" s="52"/>
      <c r="I54" s="52"/>
      <c r="J54" s="52"/>
      <c r="K54" s="52"/>
      <c r="L54" s="52"/>
      <c r="M54" s="52"/>
      <c r="N54" s="52"/>
    </row>
    <row r="55" spans="1:14" ht="12.75" customHeight="1" hidden="1">
      <c r="A55" s="54"/>
      <c r="B55" s="54"/>
      <c r="C55" s="54"/>
      <c r="D55" s="106"/>
      <c r="E55" s="52"/>
      <c r="F55" s="51"/>
      <c r="G55" s="51"/>
      <c r="H55" s="51"/>
      <c r="I55" s="51"/>
      <c r="J55" s="51"/>
      <c r="K55" s="51"/>
      <c r="L55" s="51"/>
      <c r="M55" s="51"/>
      <c r="N55" s="51"/>
    </row>
    <row r="56" spans="1:14" ht="12.75" customHeight="1" hidden="1">
      <c r="A56" s="53"/>
      <c r="B56" s="53"/>
      <c r="C56" s="53"/>
      <c r="D56" s="105"/>
      <c r="E56" s="52"/>
      <c r="F56" s="52"/>
      <c r="G56" s="52"/>
      <c r="H56" s="52"/>
      <c r="I56" s="52"/>
      <c r="J56" s="52"/>
      <c r="K56" s="52"/>
      <c r="L56" s="52"/>
      <c r="M56" s="52"/>
      <c r="N56" s="52"/>
    </row>
    <row r="57" spans="1:14" ht="12.75" customHeight="1" hidden="1">
      <c r="A57" s="55"/>
      <c r="B57" s="55"/>
      <c r="C57" s="55"/>
      <c r="D57" s="99"/>
      <c r="E57" s="52"/>
      <c r="F57" s="51"/>
      <c r="G57" s="51"/>
      <c r="H57" s="51"/>
      <c r="I57" s="51"/>
      <c r="J57" s="51"/>
      <c r="K57" s="51"/>
      <c r="L57" s="51"/>
      <c r="M57" s="51"/>
      <c r="N57" s="51"/>
    </row>
    <row r="58" spans="1:19" ht="12.75" customHeight="1" hidden="1">
      <c r="A58" s="55"/>
      <c r="B58" s="55"/>
      <c r="C58" s="55"/>
      <c r="D58" s="99"/>
      <c r="E58" s="49"/>
      <c r="F58" s="49"/>
      <c r="G58" s="49"/>
      <c r="H58" s="49"/>
      <c r="I58" s="49"/>
      <c r="J58" s="49"/>
      <c r="K58" s="49"/>
      <c r="L58" s="49"/>
      <c r="M58" s="45"/>
      <c r="N58" s="45"/>
      <c r="O58" s="45"/>
      <c r="P58" s="45"/>
      <c r="Q58" s="45"/>
      <c r="R58" s="45"/>
      <c r="S58" s="45"/>
    </row>
    <row r="59" spans="1:19" ht="12.75" customHeight="1" hidden="1">
      <c r="A59" s="55"/>
      <c r="B59" s="55"/>
      <c r="C59" s="55"/>
      <c r="D59" s="99"/>
      <c r="E59" s="49"/>
      <c r="F59" s="49"/>
      <c r="G59" s="49"/>
      <c r="H59" s="49"/>
      <c r="I59" s="49"/>
      <c r="J59" s="49"/>
      <c r="K59" s="49"/>
      <c r="L59" s="49"/>
      <c r="M59" s="45"/>
      <c r="N59" s="45"/>
      <c r="O59" s="45"/>
      <c r="P59" s="45"/>
      <c r="Q59" s="45"/>
      <c r="R59" s="45"/>
      <c r="S59" s="45"/>
    </row>
    <row r="60" spans="1:19" ht="12.75" customHeight="1" hidden="1">
      <c r="A60" s="55"/>
      <c r="B60" s="55"/>
      <c r="C60" s="55"/>
      <c r="D60" s="99"/>
      <c r="E60" s="49"/>
      <c r="F60" s="49"/>
      <c r="G60" s="49"/>
      <c r="H60" s="49"/>
      <c r="I60" s="49"/>
      <c r="J60" s="49"/>
      <c r="K60" s="49"/>
      <c r="L60" s="49"/>
      <c r="M60" s="45"/>
      <c r="N60" s="45"/>
      <c r="O60" s="45"/>
      <c r="P60" s="45"/>
      <c r="Q60" s="45"/>
      <c r="R60" s="45"/>
      <c r="S60" s="45"/>
    </row>
    <row r="61" spans="1:19" ht="12.75" customHeight="1" hidden="1">
      <c r="A61" s="55"/>
      <c r="B61" s="55"/>
      <c r="C61" s="55"/>
      <c r="D61" s="99"/>
      <c r="E61" s="49"/>
      <c r="F61" s="49"/>
      <c r="G61" s="49"/>
      <c r="H61" s="49"/>
      <c r="I61" s="49"/>
      <c r="J61" s="49"/>
      <c r="K61" s="49"/>
      <c r="L61" s="49"/>
      <c r="M61" s="45"/>
      <c r="N61" s="45"/>
      <c r="O61" s="45"/>
      <c r="P61" s="45"/>
      <c r="Q61" s="45"/>
      <c r="R61" s="45"/>
      <c r="S61" s="45"/>
    </row>
    <row r="62" spans="1:19" ht="12.75" customHeight="1" hidden="1">
      <c r="A62" s="55"/>
      <c r="B62" s="55"/>
      <c r="C62" s="55"/>
      <c r="D62" s="99"/>
      <c r="E62" s="49"/>
      <c r="F62" s="49"/>
      <c r="G62" s="49"/>
      <c r="H62" s="49"/>
      <c r="I62" s="49"/>
      <c r="J62" s="49"/>
      <c r="K62" s="49"/>
      <c r="L62" s="49"/>
      <c r="M62" s="45"/>
      <c r="N62" s="45"/>
      <c r="O62" s="45"/>
      <c r="P62" s="45"/>
      <c r="Q62" s="45"/>
      <c r="R62" s="45"/>
      <c r="S62" s="45"/>
    </row>
    <row r="63" spans="1:19" ht="12.75" customHeight="1" hidden="1">
      <c r="A63" s="55"/>
      <c r="B63" s="55"/>
      <c r="C63" s="55"/>
      <c r="D63" s="99"/>
      <c r="E63" s="49"/>
      <c r="F63" s="49"/>
      <c r="G63" s="49"/>
      <c r="H63" s="49"/>
      <c r="I63" s="49"/>
      <c r="J63" s="49"/>
      <c r="K63" s="49"/>
      <c r="L63" s="49"/>
      <c r="M63" s="45"/>
      <c r="N63" s="45"/>
      <c r="O63" s="45"/>
      <c r="P63" s="45"/>
      <c r="Q63" s="45"/>
      <c r="R63" s="45"/>
      <c r="S63" s="45"/>
    </row>
    <row r="64" spans="1:19" ht="12.75" customHeight="1" hidden="1">
      <c r="A64" s="55"/>
      <c r="B64" s="55"/>
      <c r="C64" s="55"/>
      <c r="D64" s="99"/>
      <c r="E64" s="45"/>
      <c r="F64" s="45"/>
      <c r="G64" s="45"/>
      <c r="H64" s="45"/>
      <c r="I64" s="45"/>
      <c r="J64" s="45"/>
      <c r="K64" s="45"/>
      <c r="L64" s="49"/>
      <c r="M64" s="45"/>
      <c r="N64" s="45"/>
      <c r="O64" s="45"/>
      <c r="P64" s="45"/>
      <c r="Q64" s="45"/>
      <c r="R64" s="45"/>
      <c r="S64" s="45"/>
    </row>
    <row r="65" spans="1:19" ht="12.75" customHeight="1" hidden="1">
      <c r="A65" s="45"/>
      <c r="B65" s="45"/>
      <c r="C65" s="45"/>
      <c r="D65" s="97"/>
      <c r="E65" s="52"/>
      <c r="F65" s="52"/>
      <c r="G65" s="52"/>
      <c r="H65" s="52"/>
      <c r="I65" s="52"/>
      <c r="J65" s="52"/>
      <c r="K65" s="52"/>
      <c r="L65" s="101"/>
      <c r="M65" s="45"/>
      <c r="N65" s="45"/>
      <c r="O65" s="45"/>
      <c r="P65" s="45"/>
      <c r="Q65" s="45"/>
      <c r="R65" s="45"/>
      <c r="S65" s="45"/>
    </row>
    <row r="66" spans="1:19" ht="12.75" customHeight="1" hidden="1">
      <c r="A66" s="45"/>
      <c r="B66" s="45"/>
      <c r="C66" s="45"/>
      <c r="D66" s="97"/>
      <c r="E66" s="52"/>
      <c r="F66" s="52"/>
      <c r="G66" s="52"/>
      <c r="H66" s="52"/>
      <c r="I66" s="52"/>
      <c r="J66" s="52"/>
      <c r="K66" s="52"/>
      <c r="L66" s="52"/>
      <c r="M66" s="45"/>
      <c r="N66" s="45"/>
      <c r="O66" s="45"/>
      <c r="P66" s="45"/>
      <c r="Q66" s="45"/>
      <c r="R66" s="45"/>
      <c r="S66" s="45"/>
    </row>
    <row r="67" spans="1:19" ht="12.75" customHeight="1" hidden="1">
      <c r="A67" s="45"/>
      <c r="B67" s="45"/>
      <c r="C67" s="45"/>
      <c r="D67" s="97"/>
      <c r="E67" s="52"/>
      <c r="F67" s="52"/>
      <c r="G67" s="52"/>
      <c r="H67" s="52"/>
      <c r="I67" s="52"/>
      <c r="J67" s="52"/>
      <c r="K67" s="52"/>
      <c r="L67" s="52"/>
      <c r="M67" s="45"/>
      <c r="N67" s="45"/>
      <c r="O67" s="45"/>
      <c r="P67" s="45"/>
      <c r="Q67" s="45"/>
      <c r="R67" s="45"/>
      <c r="S67" s="45"/>
    </row>
    <row r="68" spans="1:19" ht="12.75" customHeight="1" hidden="1">
      <c r="A68" s="45"/>
      <c r="B68" s="45"/>
      <c r="C68" s="45"/>
      <c r="D68" s="97"/>
      <c r="E68" s="52"/>
      <c r="F68" s="52"/>
      <c r="G68" s="52"/>
      <c r="H68" s="52"/>
      <c r="I68" s="52"/>
      <c r="J68" s="52"/>
      <c r="K68" s="52"/>
      <c r="L68" s="52"/>
      <c r="M68" s="45"/>
      <c r="N68" s="45"/>
      <c r="O68" s="45"/>
      <c r="P68" s="45"/>
      <c r="Q68" s="45"/>
      <c r="R68" s="45"/>
      <c r="S68" s="45"/>
    </row>
    <row r="69" spans="1:19" ht="12.75" customHeight="1" hidden="1">
      <c r="A69" s="45"/>
      <c r="B69" s="45"/>
      <c r="C69" s="45"/>
      <c r="D69" s="97"/>
      <c r="E69" s="52"/>
      <c r="F69" s="52"/>
      <c r="G69" s="52"/>
      <c r="H69" s="52"/>
      <c r="I69" s="52"/>
      <c r="J69" s="52"/>
      <c r="K69" s="52"/>
      <c r="L69" s="52"/>
      <c r="M69" s="45"/>
      <c r="N69" s="45"/>
      <c r="O69" s="45"/>
      <c r="P69" s="45"/>
      <c r="Q69" s="45"/>
      <c r="R69" s="45"/>
      <c r="S69" s="45"/>
    </row>
    <row r="70" spans="1:19" ht="12.75" customHeight="1" hidden="1">
      <c r="A70" s="45"/>
      <c r="B70" s="45"/>
      <c r="C70" s="45"/>
      <c r="D70" s="97"/>
      <c r="E70" s="52"/>
      <c r="F70" s="52"/>
      <c r="G70" s="52"/>
      <c r="H70" s="52"/>
      <c r="I70" s="52"/>
      <c r="J70" s="52"/>
      <c r="K70" s="52"/>
      <c r="L70" s="52"/>
      <c r="M70" s="45"/>
      <c r="N70" s="45"/>
      <c r="O70" s="45"/>
      <c r="P70" s="45"/>
      <c r="Q70" s="45"/>
      <c r="R70" s="45"/>
      <c r="S70" s="45"/>
    </row>
    <row r="71" spans="1:19" ht="12.75" customHeight="1" hidden="1">
      <c r="A71" s="58"/>
      <c r="B71" s="58"/>
      <c r="C71" s="58"/>
      <c r="D71" s="107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</row>
    <row r="72" spans="1:19" ht="12.75" customHeight="1" hidden="1">
      <c r="A72" s="45"/>
      <c r="B72" s="45"/>
      <c r="C72" s="45"/>
      <c r="D72" s="97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</row>
    <row r="73" spans="1:19" ht="12.75" customHeight="1" hidden="1">
      <c r="A73" s="45"/>
      <c r="B73" s="45"/>
      <c r="C73" s="45"/>
      <c r="D73" s="97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97" width="7.33333333333333" style="5"/>
    <col min="98" max="109" width="7.33333333333333" style="171"/>
    <col min="110" max="16384" width="7.33333333333333" style="5"/>
  </cols>
  <sheetData>
    <row r="1" spans="1:8" ht="13.5" customHeight="1">
      <c r="A1" s="312" t="s">
        <v>888</v>
      </c>
      <c r="H1" s="3" t="s">
        <v>19</v>
      </c>
    </row>
    <row r="2" ht="13.5" customHeight="1">
      <c r="A2" s="6" t="s">
        <v>3</v>
      </c>
    </row>
    <row r="3" ht="13.5" customHeight="1">
      <c r="A3" s="6" t="s">
        <v>804</v>
      </c>
    </row>
    <row r="8" spans="3:97" ht="13.5" customHeight="1"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</row>
    <row r="9" spans="3:97" ht="13.5" customHeight="1"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</row>
    <row r="10" spans="3:97" ht="13.5" customHeight="1"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</row>
    <row r="11" spans="3:97" ht="13.5" customHeight="1"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</row>
    <row r="12" spans="3:97" ht="13.5" customHeight="1"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</row>
    <row r="13" spans="3:97" ht="13.5" customHeight="1"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</row>
    <row r="14" spans="3:97" ht="13.5" customHeight="1"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  <c r="BF14" s="171"/>
      <c r="BG14" s="171"/>
      <c r="BH14" s="171"/>
      <c r="BI14" s="171"/>
      <c r="BJ14" s="171"/>
      <c r="BK14" s="171"/>
      <c r="BL14" s="171"/>
      <c r="BM14" s="171"/>
      <c r="BN14" s="171"/>
      <c r="BO14" s="171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171"/>
      <c r="CB14" s="171"/>
      <c r="CC14" s="171"/>
      <c r="CD14" s="171"/>
      <c r="CE14" s="171"/>
      <c r="CF14" s="171"/>
      <c r="CG14" s="171"/>
      <c r="CH14" s="171"/>
      <c r="CI14" s="171"/>
      <c r="CJ14" s="171"/>
      <c r="CK14" s="171"/>
      <c r="CL14" s="171"/>
      <c r="CM14" s="171"/>
      <c r="CN14" s="171"/>
      <c r="CO14" s="171"/>
      <c r="CP14" s="171"/>
      <c r="CQ14" s="171"/>
      <c r="CR14" s="171"/>
      <c r="CS14" s="171"/>
    </row>
    <row r="15" spans="3:97" ht="13.5" customHeight="1"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1"/>
      <c r="CM15" s="171"/>
      <c r="CN15" s="171"/>
      <c r="CO15" s="171"/>
      <c r="CP15" s="171"/>
      <c r="CQ15" s="171"/>
      <c r="CR15" s="171"/>
      <c r="CS15" s="171"/>
    </row>
    <row r="16" spans="3:97" ht="13.5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</row>
    <row r="17" spans="3:97" ht="13.5" customHeight="1"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</row>
    <row r="18" spans="2:109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</row>
    <row r="19" spans="1:106" ht="13.5" customHeight="1">
      <c r="A19" s="172" t="s">
        <v>800</v>
      </c>
      <c r="B19" s="8">
        <v>54</v>
      </c>
      <c r="C19" s="8">
        <v>61.70</v>
      </c>
      <c r="D19" s="8">
        <v>50.40</v>
      </c>
      <c r="E19" s="8">
        <v>43.60</v>
      </c>
      <c r="F19" s="8">
        <v>33.799999999999997</v>
      </c>
      <c r="G19" s="8">
        <v>45.60</v>
      </c>
      <c r="H19" s="8">
        <v>45.80</v>
      </c>
      <c r="I19" s="8">
        <v>49.10</v>
      </c>
      <c r="J19" s="8">
        <v>53.60</v>
      </c>
      <c r="K19" s="8">
        <v>49.60</v>
      </c>
      <c r="L19" s="8">
        <v>52.10</v>
      </c>
      <c r="M19" s="8">
        <v>61.40</v>
      </c>
      <c r="N19" s="8">
        <v>66.900000000000006</v>
      </c>
      <c r="O19" s="8">
        <v>74.50</v>
      </c>
      <c r="P19" s="8">
        <v>75.099999999999994</v>
      </c>
      <c r="Q19" s="8">
        <v>69</v>
      </c>
      <c r="R19" s="8">
        <v>63.10</v>
      </c>
      <c r="S19" s="8">
        <v>69</v>
      </c>
      <c r="T19" s="8">
        <v>61.90</v>
      </c>
      <c r="U19" s="8">
        <v>62.88</v>
      </c>
      <c r="V19" s="8">
        <v>60.71</v>
      </c>
      <c r="W19" s="8">
        <v>59.48</v>
      </c>
      <c r="X19" s="8">
        <v>58.71</v>
      </c>
      <c r="Y19" s="8">
        <v>58.07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T19" s="7"/>
      <c r="CX19" s="7"/>
      <c r="DB19" s="7"/>
    </row>
    <row r="20" spans="2:106" ht="13.5" customHeight="1"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T20" s="8"/>
      <c r="CX20" s="8"/>
      <c r="DB20" s="8"/>
    </row>
    <row r="21" spans="1:109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</row>
    <row r="22" spans="1:109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</row>
    <row r="23" spans="1:109" ht="13.5" customHeight="1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</row>
    <row r="24" spans="1:109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</row>
    <row r="25" spans="1:109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</row>
    <row r="26" spans="3:97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</row>
    <row r="27" spans="3:97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</row>
    <row r="28" spans="3:97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</row>
    <row r="29" spans="3:97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</row>
    <row r="30" spans="3:97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</row>
    <row r="31" spans="3:97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72" t="s">
        <v>189</v>
      </c>
      <c r="H1" s="3" t="s">
        <v>19</v>
      </c>
    </row>
    <row r="2" ht="13.5" customHeight="1">
      <c r="A2" s="173" t="s">
        <v>188</v>
      </c>
    </row>
    <row r="3" ht="13.5" customHeight="1">
      <c r="A3" s="173" t="s">
        <v>805</v>
      </c>
    </row>
    <row r="18" spans="1:33" ht="13.5" customHeight="1">
      <c r="A18" s="2"/>
      <c r="B18" s="183" t="s">
        <v>740</v>
      </c>
      <c r="C18" s="183" t="s">
        <v>741</v>
      </c>
      <c r="D18" s="183" t="s">
        <v>742</v>
      </c>
      <c r="E18" s="183" t="s">
        <v>743</v>
      </c>
      <c r="F18" s="183" t="s">
        <v>744</v>
      </c>
      <c r="G18" s="183" t="s">
        <v>741</v>
      </c>
      <c r="H18" s="183" t="s">
        <v>742</v>
      </c>
      <c r="I18" s="183" t="s">
        <v>743</v>
      </c>
      <c r="J18" s="183" t="s">
        <v>745</v>
      </c>
      <c r="K18" s="183" t="s">
        <v>741</v>
      </c>
      <c r="L18" s="183" t="s">
        <v>742</v>
      </c>
      <c r="M18" s="183" t="s">
        <v>743</v>
      </c>
      <c r="N18" s="183" t="s">
        <v>746</v>
      </c>
      <c r="O18" s="183" t="s">
        <v>741</v>
      </c>
      <c r="P18" s="183" t="s">
        <v>742</v>
      </c>
      <c r="Q18" s="183" t="s">
        <v>743</v>
      </c>
      <c r="R18" s="183" t="s">
        <v>747</v>
      </c>
      <c r="S18" s="183" t="s">
        <v>741</v>
      </c>
      <c r="T18" s="183" t="s">
        <v>742</v>
      </c>
      <c r="U18" s="183" t="s">
        <v>743</v>
      </c>
      <c r="V18" s="183" t="s">
        <v>748</v>
      </c>
      <c r="W18" s="183" t="s">
        <v>741</v>
      </c>
      <c r="X18" s="183" t="s">
        <v>742</v>
      </c>
      <c r="Y18" s="183" t="s">
        <v>743</v>
      </c>
      <c r="Z18" s="183"/>
      <c r="AA18" s="183"/>
      <c r="AB18" s="183"/>
      <c r="AC18" s="183"/>
      <c r="AD18" s="183"/>
      <c r="AE18" s="183"/>
      <c r="AF18" s="183"/>
      <c r="AG18" s="183"/>
    </row>
    <row r="19" spans="1:33" ht="13.5" customHeight="1">
      <c r="A19" s="172" t="s">
        <v>801</v>
      </c>
      <c r="B19" s="184">
        <v>-38.799999999999997</v>
      </c>
      <c r="C19" s="184">
        <v>-30.35</v>
      </c>
      <c r="D19" s="184">
        <v>-42.22</v>
      </c>
      <c r="E19" s="184">
        <v>-36.21</v>
      </c>
      <c r="F19" s="184">
        <v>-37.43</v>
      </c>
      <c r="G19" s="184">
        <v>-28.63</v>
      </c>
      <c r="H19" s="184">
        <v>-9.68</v>
      </c>
      <c r="I19" s="184">
        <v>14.24</v>
      </c>
      <c r="J19" s="184">
        <v>63.99</v>
      </c>
      <c r="K19" s="184">
        <v>9.42</v>
      </c>
      <c r="L19" s="184">
        <v>4.28</v>
      </c>
      <c r="M19" s="184">
        <v>8.7100000000000009</v>
      </c>
      <c r="N19" s="184">
        <v>1.63</v>
      </c>
      <c r="O19" s="184">
        <v>34.159999999999997</v>
      </c>
      <c r="P19" s="184">
        <v>44.12</v>
      </c>
      <c r="Q19" s="184">
        <v>16.02</v>
      </c>
      <c r="R19" s="184">
        <v>3.22</v>
      </c>
      <c r="S19" s="184">
        <v>-1.38</v>
      </c>
      <c r="T19" s="184">
        <v>-14.60</v>
      </c>
      <c r="U19" s="184">
        <v>-5.43</v>
      </c>
      <c r="V19" s="184">
        <v>-0.99</v>
      </c>
      <c r="W19" s="184">
        <v>-12.69</v>
      </c>
      <c r="X19" s="184">
        <v>-4.5599999999999996</v>
      </c>
      <c r="Y19" s="184">
        <v>-8.7799999999999994</v>
      </c>
      <c r="Z19" s="184"/>
      <c r="AA19" s="184"/>
      <c r="AB19" s="184"/>
      <c r="AC19" s="184"/>
      <c r="AD19" s="184"/>
      <c r="AE19" s="184"/>
      <c r="AF19" s="184"/>
      <c r="AG19" s="184"/>
    </row>
    <row r="20" spans="1:33" ht="13.5" customHeight="1">
      <c r="A20" s="172" t="s">
        <v>802</v>
      </c>
      <c r="B20" s="184">
        <v>-55.68</v>
      </c>
      <c r="C20" s="184">
        <v>-48.97</v>
      </c>
      <c r="D20" s="184">
        <v>-54.79</v>
      </c>
      <c r="E20" s="184">
        <v>-45.46</v>
      </c>
      <c r="F20" s="184">
        <v>-37.40</v>
      </c>
      <c r="G20" s="184">
        <v>-25.65</v>
      </c>
      <c r="H20" s="184">
        <v>-9.10</v>
      </c>
      <c r="I20" s="184">
        <v>12.71</v>
      </c>
      <c r="J20" s="184">
        <v>59.58</v>
      </c>
      <c r="K20" s="184">
        <v>8.8000000000000007</v>
      </c>
      <c r="L20" s="184">
        <v>13.18</v>
      </c>
      <c r="M20" s="184">
        <v>23.41</v>
      </c>
      <c r="N20" s="184">
        <v>22.51</v>
      </c>
      <c r="O20" s="184">
        <v>47.52</v>
      </c>
      <c r="P20" s="184">
        <v>44.14</v>
      </c>
      <c r="Q20" s="184">
        <v>12.58</v>
      </c>
      <c r="R20" s="184">
        <v>-5.95</v>
      </c>
      <c r="S20" s="184">
        <v>-7.62</v>
      </c>
      <c r="T20" s="184">
        <v>-17.89</v>
      </c>
      <c r="U20" s="184">
        <v>-9.0299999999999994</v>
      </c>
      <c r="V20" s="184">
        <v>-3.84</v>
      </c>
      <c r="W20" s="184">
        <v>-13.88</v>
      </c>
      <c r="X20" s="184">
        <v>-5.18</v>
      </c>
      <c r="Y20" s="184">
        <v>-7.60</v>
      </c>
      <c r="Z20" s="184"/>
      <c r="AA20" s="184"/>
      <c r="AB20" s="184"/>
      <c r="AC20" s="184"/>
      <c r="AD20" s="184"/>
      <c r="AE20" s="184"/>
      <c r="AF20" s="184"/>
      <c r="AG20" s="184"/>
    </row>
    <row r="21" spans="1:33" ht="13.5" customHeight="1">
      <c r="A21" s="172" t="s">
        <v>803</v>
      </c>
      <c r="B21" s="184">
        <v>16.89</v>
      </c>
      <c r="C21" s="184">
        <v>18.62</v>
      </c>
      <c r="D21" s="184">
        <v>12.58</v>
      </c>
      <c r="E21" s="184">
        <v>9.26</v>
      </c>
      <c r="F21" s="184">
        <v>-0.03</v>
      </c>
      <c r="G21" s="184">
        <v>-2.99</v>
      </c>
      <c r="H21" s="184">
        <v>-0.57999999999999996</v>
      </c>
      <c r="I21" s="184">
        <v>1.53</v>
      </c>
      <c r="J21" s="184">
        <v>4.41</v>
      </c>
      <c r="K21" s="184">
        <v>0.63</v>
      </c>
      <c r="L21" s="184">
        <v>-8.90</v>
      </c>
      <c r="M21" s="184">
        <v>-14.70</v>
      </c>
      <c r="N21" s="184">
        <v>-20.88</v>
      </c>
      <c r="O21" s="184">
        <v>-13.36</v>
      </c>
      <c r="P21" s="184">
        <v>-0.02</v>
      </c>
      <c r="Q21" s="184">
        <v>3.44</v>
      </c>
      <c r="R21" s="184">
        <v>9.17</v>
      </c>
      <c r="S21" s="184">
        <v>6.24</v>
      </c>
      <c r="T21" s="184">
        <v>3.29</v>
      </c>
      <c r="U21" s="184">
        <v>3.61</v>
      </c>
      <c r="V21" s="184">
        <v>2.86</v>
      </c>
      <c r="W21" s="184">
        <v>1.19</v>
      </c>
      <c r="X21" s="184">
        <v>0.61</v>
      </c>
      <c r="Y21" s="184">
        <v>-1.18</v>
      </c>
      <c r="Z21" s="184"/>
      <c r="AA21" s="184"/>
      <c r="AB21" s="184"/>
      <c r="AC21" s="184"/>
      <c r="AD21" s="184"/>
      <c r="AE21" s="184"/>
      <c r="AF21" s="184"/>
      <c r="AG21" s="184"/>
    </row>
    <row r="22" spans="3:33" ht="13.5" customHeight="1"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</row>
    <row r="23" spans="3:33" ht="13.5" customHeight="1"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</row>
    <row r="24" spans="3:33" ht="13.5" customHeight="1"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</row>
    <row r="25" spans="3:33" ht="13.5" customHeight="1"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</row>
    <row r="26" spans="3:33" ht="13.5" customHeight="1"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4"/>
      <c r="AF26" s="254"/>
      <c r="AG26" s="254"/>
    </row>
    <row r="27" spans="3:33" ht="13.5" customHeight="1"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</row>
    <row r="28" spans="3:33" ht="13.5" customHeight="1"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" hidden="1" customWidth="1"/>
    <col min="2" max="2" width="30.1666666666667" style="16" customWidth="1"/>
    <col min="3" max="3" width="0" style="17" hidden="1" customWidth="1"/>
    <col min="4" max="4" width="10" style="17" customWidth="1"/>
    <col min="5" max="13" width="6.66666666666667" style="16" customWidth="1"/>
    <col min="14" max="14" width="6.66666666666667" style="209" customWidth="1"/>
    <col min="15" max="15" width="5.83333333333333" style="109" customWidth="1"/>
    <col min="16" max="16" width="0" style="16" hidden="1" customWidth="1"/>
    <col min="17" max="48" width="0" style="16" hidden="1" customWidth="1"/>
    <col min="49" max="62" width="0" style="16" hidden="1" customWidth="1"/>
    <col min="63" max="16384" width="0" style="16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ht="12.75" customHeight="1"/>
    <row r="3" spans="1:14" ht="12.75" customHeight="1">
      <c r="A3" s="19" t="s">
        <v>178</v>
      </c>
      <c r="B3" s="19" t="s">
        <v>179</v>
      </c>
      <c r="C3" s="20"/>
      <c r="D3" s="20"/>
      <c r="E3"/>
      <c r="F3"/>
      <c r="G3"/>
      <c r="H3"/>
      <c r="I3" s="21"/>
      <c r="J3" s="22"/>
      <c r="K3" s="21"/>
      <c r="L3" s="22"/>
      <c r="M3" s="21"/>
      <c r="N3" s="22"/>
    </row>
    <row r="4" spans="1:14" ht="12.75" customHeight="1">
      <c r="A4" s="59" t="s">
        <v>22</v>
      </c>
      <c r="B4" s="59" t="s">
        <v>23</v>
      </c>
      <c r="C4" s="20"/>
      <c r="D4" s="20"/>
      <c r="E4" s="21"/>
      <c r="F4" s="22"/>
      <c r="G4" s="21"/>
      <c r="H4" s="22"/>
      <c r="I4" s="21"/>
      <c r="J4" s="22"/>
      <c r="K4" s="21"/>
      <c r="L4" s="22"/>
      <c r="M4" s="21"/>
      <c r="N4" s="22"/>
    </row>
    <row r="5" spans="1:14" ht="12.75" customHeight="1">
      <c r="A5" s="70" t="s">
        <v>806</v>
      </c>
      <c r="B5" s="70" t="s">
        <v>807</v>
      </c>
      <c r="C5" s="20"/>
      <c r="D5" s="20"/>
      <c r="E5" s="21"/>
      <c r="F5" s="22"/>
      <c r="G5" s="21"/>
      <c r="H5" s="22"/>
      <c r="I5" s="21"/>
      <c r="J5" s="22"/>
      <c r="K5" s="21"/>
      <c r="L5" s="22"/>
      <c r="M5" s="21"/>
      <c r="N5" s="22"/>
    </row>
    <row r="6" ht="12.75" customHeight="1">
      <c r="H6" s="23"/>
    </row>
    <row r="7" spans="1:14" ht="1.5" customHeight="1" thickBot="1">
      <c r="A7" s="207"/>
      <c r="B7" s="207"/>
      <c r="C7" s="208"/>
      <c r="D7" s="208"/>
      <c r="E7" s="207"/>
      <c r="F7" s="207"/>
      <c r="G7" s="207"/>
      <c r="H7" s="209"/>
      <c r="I7" s="207"/>
      <c r="J7" s="207"/>
      <c r="K7" s="207"/>
      <c r="L7" s="207"/>
      <c r="M7" s="207"/>
      <c r="N7" s="209"/>
    </row>
    <row r="8" spans="1:14" ht="12.75" customHeight="1">
      <c r="A8" s="353"/>
      <c r="B8" s="353"/>
      <c r="C8" s="364"/>
      <c r="D8" s="364"/>
      <c r="E8" s="463" t="s">
        <v>268</v>
      </c>
      <c r="F8" s="463" t="s">
        <v>269</v>
      </c>
      <c r="G8" s="463" t="s">
        <v>270</v>
      </c>
      <c r="H8" s="463" t="s">
        <v>271</v>
      </c>
      <c r="I8" s="463" t="s">
        <v>272</v>
      </c>
      <c r="J8" s="463" t="s">
        <v>273</v>
      </c>
      <c r="K8" s="463" t="s">
        <v>274</v>
      </c>
      <c r="L8" s="463" t="s">
        <v>275</v>
      </c>
      <c r="M8" s="347" t="s">
        <v>276</v>
      </c>
      <c r="N8" s="347" t="s">
        <v>277</v>
      </c>
    </row>
    <row r="9" spans="1:14" ht="12.75" customHeight="1" hidden="1">
      <c r="A9" s="365"/>
      <c r="B9" s="365"/>
      <c r="C9" s="366"/>
      <c r="D9" s="366"/>
      <c r="E9" s="465"/>
      <c r="F9" s="465"/>
      <c r="G9" s="465"/>
      <c r="H9" s="465"/>
      <c r="I9" s="465"/>
      <c r="J9" s="465"/>
      <c r="K9" s="465"/>
      <c r="L9" s="465"/>
      <c r="M9" s="349" t="s">
        <v>278</v>
      </c>
      <c r="N9" s="349" t="s">
        <v>278</v>
      </c>
    </row>
    <row r="10" spans="1:14" ht="12.75" customHeight="1">
      <c r="A10" s="365"/>
      <c r="B10" s="365"/>
      <c r="C10" s="366"/>
      <c r="D10" s="366"/>
      <c r="E10" s="465"/>
      <c r="F10" s="465"/>
      <c r="G10" s="465"/>
      <c r="H10" s="465"/>
      <c r="I10" s="465"/>
      <c r="J10" s="465"/>
      <c r="K10" s="465"/>
      <c r="L10" s="465"/>
      <c r="M10" s="349" t="s">
        <v>279</v>
      </c>
      <c r="N10" s="349" t="s">
        <v>279</v>
      </c>
    </row>
    <row r="11" spans="1:14" ht="12.75" customHeight="1">
      <c r="A11" s="500" t="s">
        <v>236</v>
      </c>
      <c r="B11" s="477" t="s">
        <v>237</v>
      </c>
      <c r="C11" s="778" t="s">
        <v>2</v>
      </c>
      <c r="D11" s="778" t="s">
        <v>3</v>
      </c>
      <c r="E11" s="488">
        <v>111.20</v>
      </c>
      <c r="F11" s="488">
        <v>111.50</v>
      </c>
      <c r="G11" s="488">
        <v>108.60</v>
      </c>
      <c r="H11" s="488">
        <v>99</v>
      </c>
      <c r="I11" s="488">
        <v>52.40</v>
      </c>
      <c r="J11" s="488">
        <v>43.60</v>
      </c>
      <c r="K11" s="488">
        <v>54.20</v>
      </c>
      <c r="L11" s="488">
        <v>71.400000000000006</v>
      </c>
      <c r="M11" s="489">
        <v>64</v>
      </c>
      <c r="N11" s="489">
        <v>59</v>
      </c>
    </row>
    <row r="12" spans="1:14" ht="12.75" customHeight="1">
      <c r="A12" s="490" t="s">
        <v>316</v>
      </c>
      <c r="B12" s="490" t="s">
        <v>316</v>
      </c>
      <c r="C12" s="574" t="s">
        <v>0</v>
      </c>
      <c r="D12" s="780" t="s">
        <v>1</v>
      </c>
      <c r="E12" s="491">
        <v>39.799999999999997</v>
      </c>
      <c r="F12" s="491">
        <v>0.20</v>
      </c>
      <c r="G12" s="491">
        <v>-2.60</v>
      </c>
      <c r="H12" s="491">
        <v>-8.8000000000000007</v>
      </c>
      <c r="I12" s="491">
        <v>-47.10</v>
      </c>
      <c r="J12" s="491">
        <v>-16.90</v>
      </c>
      <c r="K12" s="491">
        <v>24.30</v>
      </c>
      <c r="L12" s="491">
        <v>31.70</v>
      </c>
      <c r="M12" s="387">
        <v>-10</v>
      </c>
      <c r="N12" s="387">
        <v>-7.80</v>
      </c>
    </row>
    <row r="13" spans="1:14" ht="12.75" customHeight="1">
      <c r="A13" s="479" t="s">
        <v>317</v>
      </c>
      <c r="B13" s="479" t="s">
        <v>322</v>
      </c>
      <c r="C13" s="571" t="s">
        <v>318</v>
      </c>
      <c r="D13" s="571" t="s">
        <v>318</v>
      </c>
      <c r="E13" s="492">
        <v>129.50</v>
      </c>
      <c r="F13" s="492">
        <v>143.80000000000001</v>
      </c>
      <c r="G13" s="492">
        <v>139.90</v>
      </c>
      <c r="H13" s="492">
        <v>134.60</v>
      </c>
      <c r="I13" s="492">
        <v>85</v>
      </c>
      <c r="J13" s="492">
        <v>70.099999999999994</v>
      </c>
      <c r="K13" s="492">
        <v>83.10</v>
      </c>
      <c r="L13" s="492">
        <v>102.10</v>
      </c>
      <c r="M13" s="493">
        <v>97</v>
      </c>
      <c r="N13" s="493">
        <v>90</v>
      </c>
    </row>
    <row r="14" spans="1:14" ht="12.75" customHeight="1">
      <c r="A14" s="490" t="s">
        <v>316</v>
      </c>
      <c r="B14" s="490" t="s">
        <v>316</v>
      </c>
      <c r="C14" s="574" t="s">
        <v>0</v>
      </c>
      <c r="D14" s="780" t="s">
        <v>1</v>
      </c>
      <c r="E14" s="494">
        <v>29.50</v>
      </c>
      <c r="F14" s="494">
        <v>11</v>
      </c>
      <c r="G14" s="494">
        <v>-2.70</v>
      </c>
      <c r="H14" s="494">
        <v>-3.80</v>
      </c>
      <c r="I14" s="494">
        <v>-36.90</v>
      </c>
      <c r="J14" s="494">
        <v>-17.40</v>
      </c>
      <c r="K14" s="494">
        <v>18.50</v>
      </c>
      <c r="L14" s="494">
        <v>22.90</v>
      </c>
      <c r="M14" s="495">
        <v>-4.9000000000000004</v>
      </c>
      <c r="N14" s="495">
        <v>-6.90</v>
      </c>
    </row>
    <row r="15" spans="1:14" ht="12.75" customHeight="1">
      <c r="A15" s="477" t="s">
        <v>319</v>
      </c>
      <c r="B15" s="477" t="s">
        <v>320</v>
      </c>
      <c r="C15" s="778" t="s">
        <v>321</v>
      </c>
      <c r="D15" s="778" t="s">
        <v>321</v>
      </c>
      <c r="E15" s="488">
        <v>10.50</v>
      </c>
      <c r="F15" s="488">
        <v>11.50</v>
      </c>
      <c r="G15" s="488">
        <v>11.80</v>
      </c>
      <c r="H15" s="488">
        <v>10.10</v>
      </c>
      <c r="I15" s="488">
        <v>6.80</v>
      </c>
      <c r="J15" s="488">
        <v>4.5999999999999996</v>
      </c>
      <c r="K15" s="488">
        <v>5.70</v>
      </c>
      <c r="L15" s="488">
        <v>7.70</v>
      </c>
      <c r="M15" s="489" t="s">
        <v>228</v>
      </c>
      <c r="N15" s="489" t="s">
        <v>228</v>
      </c>
    </row>
    <row r="16" spans="1:14" ht="12.75" customHeight="1">
      <c r="A16" s="490" t="s">
        <v>316</v>
      </c>
      <c r="B16" s="490" t="s">
        <v>316</v>
      </c>
      <c r="C16" s="574" t="s">
        <v>0</v>
      </c>
      <c r="D16" s="780" t="s">
        <v>1</v>
      </c>
      <c r="E16" s="494">
        <v>26.90</v>
      </c>
      <c r="F16" s="494">
        <v>9.10</v>
      </c>
      <c r="G16" s="494">
        <v>2.70</v>
      </c>
      <c r="H16" s="494">
        <v>-14.70</v>
      </c>
      <c r="I16" s="494">
        <v>-32.10</v>
      </c>
      <c r="J16" s="494">
        <v>-33.10</v>
      </c>
      <c r="K16" s="494">
        <v>25.30</v>
      </c>
      <c r="L16" s="494">
        <v>34.40</v>
      </c>
      <c r="M16" s="496" t="s">
        <v>228</v>
      </c>
      <c r="N16" s="496" t="s">
        <v>228</v>
      </c>
    </row>
    <row r="17" spans="1:14" ht="12.75" customHeight="1">
      <c r="A17" s="479" t="s">
        <v>317</v>
      </c>
      <c r="B17" s="479" t="s">
        <v>323</v>
      </c>
      <c r="C17" s="571" t="s">
        <v>318</v>
      </c>
      <c r="D17" s="571" t="s">
        <v>318</v>
      </c>
      <c r="E17" s="497">
        <v>117.90</v>
      </c>
      <c r="F17" s="497">
        <v>142.19999999999999</v>
      </c>
      <c r="G17" s="497">
        <v>145.90</v>
      </c>
      <c r="H17" s="497">
        <v>131.69999999999999</v>
      </c>
      <c r="I17" s="497">
        <v>106.20</v>
      </c>
      <c r="J17" s="497">
        <v>70.70</v>
      </c>
      <c r="K17" s="497">
        <v>84.20</v>
      </c>
      <c r="L17" s="497">
        <v>105.90</v>
      </c>
      <c r="M17" s="388" t="s">
        <v>228</v>
      </c>
      <c r="N17" s="388" t="s">
        <v>228</v>
      </c>
    </row>
    <row r="18" spans="1:14" ht="12.75" customHeight="1" thickBot="1">
      <c r="A18" s="498" t="s">
        <v>316</v>
      </c>
      <c r="B18" s="498" t="s">
        <v>316</v>
      </c>
      <c r="C18" s="892" t="s">
        <v>0</v>
      </c>
      <c r="D18" s="890" t="s">
        <v>1</v>
      </c>
      <c r="E18" s="499">
        <v>17.90</v>
      </c>
      <c r="F18" s="499">
        <v>20.60</v>
      </c>
      <c r="G18" s="499">
        <v>2.60</v>
      </c>
      <c r="H18" s="499">
        <v>-9.8000000000000007</v>
      </c>
      <c r="I18" s="499">
        <v>-19.40</v>
      </c>
      <c r="J18" s="499">
        <v>-33.40</v>
      </c>
      <c r="K18" s="499">
        <v>19.20</v>
      </c>
      <c r="L18" s="499">
        <v>25.70</v>
      </c>
      <c r="M18" s="398" t="s">
        <v>228</v>
      </c>
      <c r="N18" s="398" t="s">
        <v>228</v>
      </c>
    </row>
    <row r="19" ht="12.75" customHeight="1">
      <c r="N19" s="254"/>
    </row>
    <row r="20" ht="12.75" customHeight="1">
      <c r="N20" s="254"/>
    </row>
    <row r="21" ht="12.75" customHeight="1" hidden="1">
      <c r="N21" s="254"/>
    </row>
    <row r="22" ht="12.75" customHeight="1" hidden="1">
      <c r="N22" s="254"/>
    </row>
    <row r="23" ht="12.75" customHeight="1" hidden="1">
      <c r="N23" s="254"/>
    </row>
    <row r="24" ht="12.75" customHeight="1" hidden="1">
      <c r="N24" s="254"/>
    </row>
    <row r="25" ht="12.75" customHeight="1" hidden="1">
      <c r="N25" s="254"/>
    </row>
    <row r="26" spans="1:25" ht="12.75" customHeight="1" hidden="1">
      <c r="A26" s="24"/>
      <c r="B26" s="24"/>
      <c r="C26" s="25"/>
      <c r="D26" s="25"/>
      <c r="E26" s="32"/>
      <c r="F26" s="32"/>
      <c r="G26" s="32"/>
      <c r="H26" s="32"/>
      <c r="I26" s="32"/>
      <c r="J26" s="32"/>
      <c r="K26" s="32"/>
      <c r="L26" s="32"/>
      <c r="M26" s="32"/>
      <c r="N26" s="32"/>
      <c r="P26" s="28"/>
      <c r="Q26" s="28"/>
      <c r="R26" s="28"/>
      <c r="S26" s="28"/>
      <c r="T26" s="28"/>
      <c r="U26" s="28"/>
      <c r="V26" s="28"/>
      <c r="W26" s="28"/>
      <c r="X26" s="28"/>
      <c r="Y26" s="28"/>
    </row>
    <row r="27" spans="1:25" ht="12.75" customHeight="1" hidden="1">
      <c r="A27" s="29"/>
      <c r="B27" s="29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P27" s="28"/>
      <c r="Q27" s="28"/>
      <c r="R27" s="28"/>
      <c r="S27" s="28"/>
      <c r="T27" s="28"/>
      <c r="U27" s="28"/>
      <c r="V27" s="28"/>
      <c r="W27" s="28"/>
      <c r="X27" s="28"/>
      <c r="Y27" s="28"/>
    </row>
    <row r="28" spans="1:25" ht="12.75" customHeight="1" hidden="1">
      <c r="A28" s="35"/>
      <c r="B28" s="35"/>
      <c r="C28" s="36"/>
      <c r="D28" s="36"/>
      <c r="E28" s="37"/>
      <c r="F28" s="37"/>
      <c r="G28" s="37"/>
      <c r="H28" s="37"/>
      <c r="I28" s="37"/>
      <c r="J28" s="37"/>
      <c r="K28" s="37"/>
      <c r="L28" s="37"/>
      <c r="M28" s="38"/>
      <c r="N28" s="38"/>
      <c r="P28" s="28"/>
      <c r="Q28" s="28"/>
      <c r="R28" s="28"/>
      <c r="S28" s="28"/>
      <c r="T28" s="28"/>
      <c r="U28" s="28"/>
      <c r="V28" s="28"/>
      <c r="W28" s="28"/>
      <c r="X28" s="28"/>
      <c r="Y28" s="28"/>
    </row>
    <row r="29" spans="1:14" ht="12.75" customHeight="1" hidden="1">
      <c r="A29" s="29"/>
      <c r="B29" s="29"/>
      <c r="C29" s="33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2.75" customHeight="1" hidden="1">
      <c r="A30" s="35"/>
      <c r="B30" s="35"/>
      <c r="C30" s="36"/>
      <c r="D30" s="36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1" spans="1:14" ht="12.75" customHeight="1" hidden="1">
      <c r="A31" s="29"/>
      <c r="B31" s="29"/>
      <c r="C31" s="33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2.75" customHeight="1" hidden="1">
      <c r="A32" s="35"/>
      <c r="B32" s="35"/>
      <c r="C32" s="36"/>
      <c r="D32" s="36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3" spans="1:14" ht="12.75" customHeight="1" hidden="1">
      <c r="A33" s="29"/>
      <c r="B33" s="29"/>
      <c r="C33" s="33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ht="12.75" customHeight="1" hidden="1">
      <c r="A34" s="27"/>
      <c r="B34" s="27"/>
      <c r="C34" s="30"/>
      <c r="D34" s="30"/>
      <c r="E34" s="38"/>
      <c r="F34" s="38"/>
      <c r="G34" s="38"/>
      <c r="H34" s="38"/>
      <c r="I34" s="38"/>
      <c r="J34" s="38"/>
      <c r="K34" s="38"/>
      <c r="L34" s="38"/>
      <c r="M34" s="38"/>
      <c r="N34" s="38"/>
    </row>
    <row r="35" spans="1:14" ht="12.75" customHeight="1" hidden="1">
      <c r="A35" s="29"/>
      <c r="B35" s="29"/>
      <c r="C35" s="33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12.75" customHeight="1" hidden="1">
      <c r="A36" s="24"/>
      <c r="B36" s="24"/>
      <c r="C36" s="25"/>
      <c r="D36" s="25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ht="12.75" customHeight="1" hidden="1">
      <c r="A37" s="27"/>
      <c r="B37" s="27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8" ht="12.75" customHeight="1" hidden="1">
      <c r="A38" s="27"/>
      <c r="B38" s="27"/>
      <c r="C38" s="30"/>
      <c r="D38" s="30"/>
      <c r="E38" s="39"/>
      <c r="F38" s="39"/>
      <c r="G38" s="39"/>
      <c r="H38" s="39"/>
      <c r="I38" s="39"/>
      <c r="J38" s="39"/>
      <c r="K38" s="39"/>
      <c r="L38" s="39"/>
      <c r="M38" s="39"/>
      <c r="N38" s="195"/>
      <c r="P38" s="24"/>
      <c r="Q38" s="24"/>
      <c r="R38" s="24"/>
    </row>
    <row r="39" spans="1:18" ht="12.75" customHeight="1" hidden="1">
      <c r="A39" s="29"/>
      <c r="B39" s="29"/>
      <c r="C39" s="33"/>
      <c r="D39" s="33"/>
      <c r="E39" s="32"/>
      <c r="F39" s="32"/>
      <c r="G39" s="32"/>
      <c r="H39" s="32"/>
      <c r="I39" s="32"/>
      <c r="J39" s="32"/>
      <c r="K39" s="32"/>
      <c r="L39" s="32"/>
      <c r="M39" s="32"/>
      <c r="N39" s="32"/>
      <c r="P39" s="24"/>
      <c r="Q39" s="24"/>
      <c r="R39" s="24"/>
    </row>
    <row r="40" spans="1:18" ht="12.75" customHeight="1" hidden="1">
      <c r="A40" s="35"/>
      <c r="B40" s="35"/>
      <c r="C40" s="36"/>
      <c r="D40" s="36"/>
      <c r="E40" s="32"/>
      <c r="F40" s="32"/>
      <c r="G40" s="32"/>
      <c r="H40" s="32"/>
      <c r="I40" s="32"/>
      <c r="J40" s="32"/>
      <c r="K40" s="32"/>
      <c r="L40" s="32"/>
      <c r="M40" s="32"/>
      <c r="N40" s="32"/>
      <c r="P40" s="24"/>
      <c r="Q40" s="24"/>
      <c r="R40" s="24"/>
    </row>
    <row r="41" spans="1:14" ht="12.75" customHeight="1" hidden="1">
      <c r="A41" s="24"/>
      <c r="B41" s="24"/>
      <c r="C41" s="25"/>
      <c r="D41" s="25"/>
      <c r="E41" s="31"/>
      <c r="F41" s="31"/>
      <c r="G41" s="31"/>
      <c r="H41" s="31"/>
      <c r="I41" s="31"/>
      <c r="J41" s="31"/>
      <c r="K41" s="31"/>
      <c r="L41" s="31"/>
      <c r="M41" s="31"/>
      <c r="N41" s="31"/>
    </row>
    <row r="42" spans="1:14" ht="12.75" customHeight="1" hidden="1">
      <c r="A42" s="27"/>
      <c r="B42" s="27"/>
      <c r="C42" s="30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1:18" ht="12.75" customHeight="1" hidden="1">
      <c r="A43" s="27"/>
      <c r="B43" s="27"/>
      <c r="C43" s="30"/>
      <c r="D43" s="30"/>
      <c r="E43" s="31"/>
      <c r="F43" s="31"/>
      <c r="G43" s="31"/>
      <c r="H43" s="31"/>
      <c r="I43" s="31"/>
      <c r="J43" s="31"/>
      <c r="K43" s="31"/>
      <c r="L43" s="31"/>
      <c r="M43" s="31"/>
      <c r="N43" s="31"/>
      <c r="P43" s="24"/>
      <c r="Q43" s="24"/>
      <c r="R43" s="24"/>
    </row>
    <row r="44" spans="1:18" ht="12.75" customHeight="1" hidden="1">
      <c r="A44" s="27"/>
      <c r="B44" s="27"/>
      <c r="C44" s="30"/>
      <c r="D44" s="30"/>
      <c r="E44" s="31"/>
      <c r="F44" s="31"/>
      <c r="G44" s="31"/>
      <c r="H44" s="31"/>
      <c r="I44" s="31"/>
      <c r="J44" s="31"/>
      <c r="K44" s="31"/>
      <c r="L44" s="31"/>
      <c r="M44" s="31"/>
      <c r="N44" s="31"/>
      <c r="P44" s="24"/>
      <c r="Q44" s="24"/>
      <c r="R44" s="24"/>
    </row>
    <row r="45" spans="1:18" ht="12.75" customHeight="1" hidden="1">
      <c r="A45" s="27"/>
      <c r="B45" s="27"/>
      <c r="C45" s="30"/>
      <c r="D45" s="30"/>
      <c r="E45" s="31"/>
      <c r="F45" s="31"/>
      <c r="G45" s="31"/>
      <c r="H45" s="31"/>
      <c r="I45" s="31"/>
      <c r="J45" s="31"/>
      <c r="K45" s="31"/>
      <c r="L45" s="31"/>
      <c r="M45" s="31"/>
      <c r="N45" s="31"/>
      <c r="P45" s="24"/>
      <c r="Q45" s="24"/>
      <c r="R45" s="24"/>
    </row>
    <row r="46" spans="1:18" ht="12.75" customHeight="1" hidden="1">
      <c r="A46" s="27"/>
      <c r="B46" s="27"/>
      <c r="C46" s="30"/>
      <c r="D46" s="30"/>
      <c r="E46" s="31"/>
      <c r="F46" s="31"/>
      <c r="G46" s="31"/>
      <c r="H46" s="31"/>
      <c r="I46" s="31"/>
      <c r="J46" s="31"/>
      <c r="K46" s="31"/>
      <c r="L46" s="31"/>
      <c r="M46" s="31"/>
      <c r="N46" s="31"/>
      <c r="P46" s="24"/>
      <c r="Q46" s="24"/>
      <c r="R46" s="24"/>
    </row>
    <row r="47" spans="1:18" ht="12.75" customHeight="1" hidden="1">
      <c r="A47" s="27"/>
      <c r="B47" s="27"/>
      <c r="C47" s="30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P47" s="24"/>
      <c r="Q47" s="24"/>
      <c r="R47" s="24"/>
    </row>
    <row r="48" spans="1:18" ht="12.75" customHeight="1" hidden="1">
      <c r="A48" s="27"/>
      <c r="B48" s="27"/>
      <c r="C48" s="30"/>
      <c r="D48" s="30"/>
      <c r="E48" s="31"/>
      <c r="F48" s="31"/>
      <c r="G48" s="31"/>
      <c r="H48" s="31"/>
      <c r="I48" s="31"/>
      <c r="J48" s="31"/>
      <c r="K48" s="31"/>
      <c r="L48" s="31"/>
      <c r="M48" s="31"/>
      <c r="N48" s="31"/>
      <c r="P48" s="24"/>
      <c r="Q48" s="24"/>
      <c r="R48" s="24"/>
    </row>
    <row r="49" spans="1:18" ht="12.75" customHeight="1" hidden="1">
      <c r="A49" s="27"/>
      <c r="B49" s="27"/>
      <c r="C49" s="30"/>
      <c r="D49" s="30"/>
      <c r="E49" s="31"/>
      <c r="F49" s="31"/>
      <c r="G49" s="31"/>
      <c r="H49" s="31"/>
      <c r="I49" s="31"/>
      <c r="J49" s="31"/>
      <c r="K49" s="31"/>
      <c r="L49" s="31"/>
      <c r="M49" s="31"/>
      <c r="N49" s="31"/>
      <c r="P49" s="24"/>
      <c r="Q49" s="24"/>
      <c r="R49" s="24"/>
    </row>
    <row r="50" spans="1:18" ht="12.75" customHeight="1" hidden="1">
      <c r="A50" s="27"/>
      <c r="B50" s="27"/>
      <c r="C50" s="30"/>
      <c r="D50" s="30"/>
      <c r="E50" s="24"/>
      <c r="F50" s="24"/>
      <c r="G50" s="24"/>
      <c r="H50" s="24"/>
      <c r="I50" s="24"/>
      <c r="J50" s="24"/>
      <c r="K50" s="24"/>
      <c r="L50" s="24"/>
      <c r="M50" s="24"/>
      <c r="N50" s="195"/>
      <c r="P50" s="24"/>
      <c r="Q50" s="24"/>
      <c r="R50" s="24"/>
    </row>
    <row r="51" spans="1:18" ht="12.75" customHeight="1" hidden="1">
      <c r="A51" s="24"/>
      <c r="B51" s="24"/>
      <c r="C51" s="25"/>
      <c r="D51" s="25"/>
      <c r="E51" s="34"/>
      <c r="F51" s="34"/>
      <c r="G51" s="34"/>
      <c r="H51" s="34"/>
      <c r="I51" s="34"/>
      <c r="J51" s="34"/>
      <c r="K51" s="34"/>
      <c r="L51" s="34"/>
      <c r="M51" s="34"/>
      <c r="N51" s="34"/>
      <c r="P51" s="24"/>
      <c r="Q51" s="24"/>
      <c r="R51" s="24"/>
    </row>
    <row r="52" spans="1:18" ht="12.75" customHeight="1" hidden="1">
      <c r="A52" s="24"/>
      <c r="B52" s="24"/>
      <c r="C52" s="25"/>
      <c r="D52" s="25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24"/>
      <c r="Q52" s="24"/>
      <c r="R52" s="24"/>
    </row>
    <row r="53" spans="1:18" ht="12.75" customHeight="1" hidden="1">
      <c r="A53" s="24"/>
      <c r="B53" s="24"/>
      <c r="C53" s="25"/>
      <c r="D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P53" s="24"/>
      <c r="Q53" s="24"/>
      <c r="R53" s="24"/>
    </row>
    <row r="54" spans="1:18" ht="12.75" customHeight="1" hidden="1">
      <c r="A54" s="24"/>
      <c r="B54" s="24"/>
      <c r="C54" s="25"/>
      <c r="D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P54" s="24"/>
      <c r="Q54" s="24"/>
      <c r="R54" s="24"/>
    </row>
    <row r="55" spans="1:18" ht="12.75" customHeight="1" hidden="1">
      <c r="A55" s="24"/>
      <c r="B55" s="24"/>
      <c r="C55" s="25"/>
      <c r="D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P55" s="24"/>
      <c r="Q55" s="24"/>
      <c r="R55" s="24"/>
    </row>
    <row r="56" spans="1:18" ht="12.75" customHeight="1" hidden="1">
      <c r="A56" s="24"/>
      <c r="B56" s="24"/>
      <c r="C56" s="25"/>
      <c r="D56" s="25"/>
      <c r="E56" s="34"/>
      <c r="F56" s="34"/>
      <c r="G56" s="34"/>
      <c r="H56" s="34"/>
      <c r="I56" s="34"/>
      <c r="J56" s="34"/>
      <c r="K56" s="34"/>
      <c r="L56" s="34"/>
      <c r="M56" s="34"/>
      <c r="N56" s="34"/>
      <c r="P56" s="24"/>
      <c r="Q56" s="24"/>
      <c r="R56" s="24"/>
    </row>
    <row r="57" spans="1:18" ht="12.75" customHeight="1" hidden="1">
      <c r="A57" s="40"/>
      <c r="B57" s="40"/>
      <c r="C57" s="41"/>
      <c r="D57" s="41"/>
      <c r="E57" s="24"/>
      <c r="F57" s="24"/>
      <c r="G57" s="24"/>
      <c r="H57" s="24"/>
      <c r="I57" s="24"/>
      <c r="J57" s="24"/>
      <c r="K57" s="24"/>
      <c r="L57" s="24"/>
      <c r="M57" s="24"/>
      <c r="N57" s="195"/>
      <c r="P57" s="24"/>
      <c r="Q57" s="24"/>
      <c r="R57" s="24"/>
    </row>
    <row r="58" spans="1:18" ht="12.75" customHeight="1" hidden="1">
      <c r="A58" s="24"/>
      <c r="B58" s="24"/>
      <c r="C58" s="25"/>
      <c r="D58" s="25"/>
      <c r="E58" s="24"/>
      <c r="F58" s="24"/>
      <c r="G58" s="24"/>
      <c r="H58" s="24"/>
      <c r="I58" s="24"/>
      <c r="J58" s="24"/>
      <c r="K58" s="24"/>
      <c r="L58" s="24"/>
      <c r="M58" s="24"/>
      <c r="N58" s="195"/>
      <c r="P58" s="24"/>
      <c r="Q58" s="24"/>
      <c r="R58" s="24"/>
    </row>
    <row r="59" spans="1:18" ht="12.75" customHeight="1" hidden="1">
      <c r="A59" s="24"/>
      <c r="B59" s="24"/>
      <c r="C59" s="25"/>
      <c r="D59" s="25"/>
      <c r="E59" s="24"/>
      <c r="F59" s="24"/>
      <c r="G59" s="24"/>
      <c r="H59" s="24"/>
      <c r="I59" s="24"/>
      <c r="J59" s="24"/>
      <c r="K59" s="24"/>
      <c r="L59" s="24"/>
      <c r="M59" s="24"/>
      <c r="N59" s="195"/>
      <c r="P59" s="24"/>
      <c r="Q59" s="24"/>
      <c r="R59" s="2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42" hidden="1" customWidth="1"/>
    <col min="2" max="2" width="27.3333333333333" style="42" customWidth="1"/>
    <col min="3" max="3" width="0" style="42" hidden="1" customWidth="1"/>
    <col min="4" max="4" width="12.8333333333333" style="42" customWidth="1"/>
    <col min="5" max="12" width="8.33333333333333" style="42" customWidth="1"/>
    <col min="13" max="13" width="7.33333333333333" style="109" customWidth="1"/>
    <col min="14" max="14" width="0" style="42" hidden="1" customWidth="1"/>
    <col min="15" max="15" width="0" style="42" hidden="1" customWidth="1"/>
    <col min="16" max="16" width="0" style="42" hidden="1" customWidth="1"/>
    <col min="17" max="63" width="0" style="42" hidden="1" customWidth="1"/>
    <col min="64" max="16384" width="0" style="42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ht="12.75" customHeight="1"/>
    <row r="3" spans="1:12" ht="12.75" customHeight="1">
      <c r="A3" s="18" t="s">
        <v>180</v>
      </c>
      <c r="B3" s="19" t="s">
        <v>181</v>
      </c>
      <c r="C3" s="44"/>
      <c r="D3" s="44"/>
      <c r="E3"/>
      <c r="F3"/>
      <c r="G3"/>
      <c r="H3"/>
      <c r="I3" s="103"/>
      <c r="J3" s="103"/>
      <c r="K3" s="103"/>
      <c r="L3" s="103"/>
    </row>
    <row r="4" spans="1:12" ht="12.75" customHeight="1">
      <c r="A4" s="59" t="s">
        <v>22</v>
      </c>
      <c r="B4" s="59" t="s">
        <v>23</v>
      </c>
      <c r="C4" s="44"/>
      <c r="D4" s="44"/>
      <c r="E4" s="103"/>
      <c r="F4" s="103"/>
      <c r="G4" s="103"/>
      <c r="H4" s="103"/>
      <c r="I4" s="103"/>
      <c r="J4"/>
      <c r="K4" s="103"/>
      <c r="L4" s="103"/>
    </row>
    <row r="5" spans="1:12" ht="12.75" customHeight="1">
      <c r="A5" s="70" t="s">
        <v>806</v>
      </c>
      <c r="B5" s="70" t="s">
        <v>807</v>
      </c>
      <c r="C5" s="44"/>
      <c r="D5" s="44"/>
      <c r="E5" s="103"/>
      <c r="F5" s="103"/>
      <c r="G5" s="103"/>
      <c r="H5" s="103"/>
      <c r="I5" s="103"/>
      <c r="J5" s="103"/>
      <c r="K5" s="103"/>
      <c r="L5" s="103"/>
    </row>
    <row r="6" spans="1:26" s="45" customFormat="1" ht="12.75" customHeight="1">
      <c r="A6" s="24"/>
      <c r="B6" s="46"/>
      <c r="C6" s="24"/>
      <c r="D6" s="24"/>
      <c r="E6" s="24"/>
      <c r="F6" s="24"/>
      <c r="G6" s="47"/>
      <c r="H6" s="40"/>
      <c r="I6" s="24"/>
      <c r="J6" s="24"/>
      <c r="K6" s="24"/>
      <c r="L6" s="24"/>
      <c r="M6" s="109"/>
      <c r="P6" s="43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12" ht="1.5" customHeight="1" thickBot="1">
      <c r="A7" s="195"/>
      <c r="B7" s="196"/>
      <c r="C7" s="195"/>
      <c r="D7" s="195"/>
      <c r="E7" s="195"/>
      <c r="F7" s="195"/>
      <c r="G7" s="210"/>
      <c r="H7" s="211"/>
      <c r="I7" s="195"/>
      <c r="J7" s="195"/>
      <c r="K7" s="195"/>
      <c r="L7" s="195"/>
    </row>
    <row r="8" spans="1:12" ht="12.75" customHeight="1">
      <c r="A8" s="353"/>
      <c r="B8" s="367"/>
      <c r="C8" s="346"/>
      <c r="D8" s="346"/>
      <c r="E8" s="275">
        <v>2018</v>
      </c>
      <c r="F8" s="275"/>
      <c r="G8" s="275"/>
      <c r="H8" s="233"/>
      <c r="I8" s="260">
        <v>2019</v>
      </c>
      <c r="J8" s="275"/>
      <c r="K8" s="275"/>
      <c r="L8" s="368"/>
    </row>
    <row r="9" spans="1:12" ht="12.75" customHeight="1">
      <c r="A9" s="355"/>
      <c r="B9" s="369"/>
      <c r="C9" s="348"/>
      <c r="D9" s="348"/>
      <c r="E9" s="277" t="s">
        <v>305</v>
      </c>
      <c r="F9" s="277" t="s">
        <v>306</v>
      </c>
      <c r="G9" s="277" t="s">
        <v>307</v>
      </c>
      <c r="H9" s="241" t="s">
        <v>308</v>
      </c>
      <c r="I9" s="261" t="s">
        <v>305</v>
      </c>
      <c r="J9" s="277" t="s">
        <v>306</v>
      </c>
      <c r="K9" s="277" t="s">
        <v>307</v>
      </c>
      <c r="L9" s="370" t="s">
        <v>308</v>
      </c>
    </row>
    <row r="10" spans="1:12" ht="12.75" customHeight="1" hidden="1">
      <c r="A10" s="355"/>
      <c r="B10" s="369"/>
      <c r="C10" s="348"/>
      <c r="D10" s="348"/>
      <c r="E10" s="285"/>
      <c r="F10" s="285"/>
      <c r="G10" s="285"/>
      <c r="H10" s="242"/>
      <c r="I10" s="285"/>
      <c r="J10" s="285"/>
      <c r="K10" s="285"/>
      <c r="L10" s="342" t="s">
        <v>278</v>
      </c>
    </row>
    <row r="11" spans="1:12" ht="12.75" customHeight="1">
      <c r="A11" s="355"/>
      <c r="B11" s="369"/>
      <c r="C11" s="348"/>
      <c r="D11" s="348"/>
      <c r="E11" s="285"/>
      <c r="F11" s="285"/>
      <c r="G11" s="285"/>
      <c r="H11" s="242"/>
      <c r="I11" s="285"/>
      <c r="J11" s="285"/>
      <c r="K11" s="285"/>
      <c r="L11" s="342" t="s">
        <v>279</v>
      </c>
    </row>
    <row r="12" spans="1:12" ht="12.75" customHeight="1">
      <c r="A12" s="500" t="s">
        <v>236</v>
      </c>
      <c r="B12" s="501" t="s">
        <v>237</v>
      </c>
      <c r="C12" s="778" t="s">
        <v>2</v>
      </c>
      <c r="D12" s="778" t="s">
        <v>3</v>
      </c>
      <c r="E12" s="478">
        <v>66.900000000000006</v>
      </c>
      <c r="F12" s="478">
        <v>74.50</v>
      </c>
      <c r="G12" s="478">
        <v>75.099999999999994</v>
      </c>
      <c r="H12" s="779">
        <v>69</v>
      </c>
      <c r="I12" s="478">
        <v>63.10</v>
      </c>
      <c r="J12" s="478">
        <v>69</v>
      </c>
      <c r="K12" s="478">
        <v>61.90</v>
      </c>
      <c r="L12" s="502">
        <v>63</v>
      </c>
    </row>
    <row r="13" spans="1:12" ht="12.75" customHeight="1">
      <c r="A13" s="490" t="s">
        <v>316</v>
      </c>
      <c r="B13" s="503" t="s">
        <v>316</v>
      </c>
      <c r="C13" s="574" t="s">
        <v>0</v>
      </c>
      <c r="D13" s="780" t="s">
        <v>1</v>
      </c>
      <c r="E13" s="480">
        <v>24.80</v>
      </c>
      <c r="F13" s="480">
        <v>50.20</v>
      </c>
      <c r="G13" s="480">
        <v>44.10</v>
      </c>
      <c r="H13" s="781">
        <v>12.40</v>
      </c>
      <c r="I13" s="480">
        <v>-5.70</v>
      </c>
      <c r="J13" s="480">
        <v>-7.40</v>
      </c>
      <c r="K13" s="480">
        <v>-17.60</v>
      </c>
      <c r="L13" s="359">
        <v>-8.90</v>
      </c>
    </row>
    <row r="14" spans="1:12" ht="12.75" customHeight="1">
      <c r="A14" s="479" t="s">
        <v>317</v>
      </c>
      <c r="B14" s="504" t="s">
        <v>322</v>
      </c>
      <c r="C14" s="571" t="s">
        <v>318</v>
      </c>
      <c r="D14" s="571" t="s">
        <v>318</v>
      </c>
      <c r="E14" s="481">
        <v>91</v>
      </c>
      <c r="F14" s="481">
        <v>105.60</v>
      </c>
      <c r="G14" s="481">
        <v>109.70</v>
      </c>
      <c r="H14" s="783">
        <v>102.20</v>
      </c>
      <c r="I14" s="481">
        <v>94</v>
      </c>
      <c r="J14" s="481">
        <v>104.10</v>
      </c>
      <c r="K14" s="481">
        <v>93.70</v>
      </c>
      <c r="L14" s="505">
        <v>97</v>
      </c>
    </row>
    <row r="15" spans="1:12" ht="12.75" customHeight="1">
      <c r="A15" s="490" t="s">
        <v>316</v>
      </c>
      <c r="B15" s="503" t="s">
        <v>316</v>
      </c>
      <c r="C15" s="574" t="s">
        <v>0</v>
      </c>
      <c r="D15" s="780" t="s">
        <v>1</v>
      </c>
      <c r="E15" s="480">
        <v>1.60</v>
      </c>
      <c r="F15" s="483">
        <v>34.200000000000003</v>
      </c>
      <c r="G15" s="483">
        <v>44.10</v>
      </c>
      <c r="H15" s="781">
        <v>16</v>
      </c>
      <c r="I15" s="483">
        <v>3.20</v>
      </c>
      <c r="J15" s="483">
        <v>-1.40</v>
      </c>
      <c r="K15" s="483">
        <v>-14.60</v>
      </c>
      <c r="L15" s="361">
        <v>-5.40</v>
      </c>
    </row>
    <row r="16" spans="1:12" ht="12.75" customHeight="1">
      <c r="A16" s="477" t="s">
        <v>319</v>
      </c>
      <c r="B16" s="477" t="s">
        <v>320</v>
      </c>
      <c r="C16" s="778" t="s">
        <v>321</v>
      </c>
      <c r="D16" s="778" t="s">
        <v>321</v>
      </c>
      <c r="E16" s="478">
        <v>6.70</v>
      </c>
      <c r="F16" s="478">
        <v>7.30</v>
      </c>
      <c r="G16" s="478">
        <v>8.40</v>
      </c>
      <c r="H16" s="779">
        <v>8.3000000000000007</v>
      </c>
      <c r="I16" s="478">
        <v>6.10</v>
      </c>
      <c r="J16" s="478">
        <v>4.30</v>
      </c>
      <c r="K16" s="478">
        <v>3.80</v>
      </c>
      <c r="L16" s="358" t="s">
        <v>228</v>
      </c>
    </row>
    <row r="17" spans="1:12" ht="12.75" customHeight="1">
      <c r="A17" s="506" t="s">
        <v>316</v>
      </c>
      <c r="B17" s="506" t="s">
        <v>316</v>
      </c>
      <c r="C17" s="574" t="s">
        <v>0</v>
      </c>
      <c r="D17" s="780" t="s">
        <v>1</v>
      </c>
      <c r="E17" s="480">
        <v>16.80</v>
      </c>
      <c r="F17" s="480">
        <v>46.20</v>
      </c>
      <c r="G17" s="480">
        <v>53.30</v>
      </c>
      <c r="H17" s="781">
        <v>25.10</v>
      </c>
      <c r="I17" s="480">
        <v>-8.10</v>
      </c>
      <c r="J17" s="480">
        <v>-41.20</v>
      </c>
      <c r="K17" s="480">
        <v>-54.40</v>
      </c>
      <c r="L17" s="507" t="s">
        <v>228</v>
      </c>
    </row>
    <row r="18" spans="1:12" ht="12.75" customHeight="1">
      <c r="A18" s="479" t="s">
        <v>317</v>
      </c>
      <c r="B18" s="504" t="s">
        <v>323</v>
      </c>
      <c r="C18" s="571" t="s">
        <v>318</v>
      </c>
      <c r="D18" s="571" t="s">
        <v>318</v>
      </c>
      <c r="E18" s="481">
        <v>87.50</v>
      </c>
      <c r="F18" s="481">
        <v>99.20</v>
      </c>
      <c r="G18" s="481">
        <v>117.90</v>
      </c>
      <c r="H18" s="783">
        <v>118.80</v>
      </c>
      <c r="I18" s="481">
        <v>88</v>
      </c>
      <c r="J18" s="481">
        <v>62.10</v>
      </c>
      <c r="K18" s="481">
        <v>55.80</v>
      </c>
      <c r="L18" s="360" t="s">
        <v>228</v>
      </c>
    </row>
    <row r="19" spans="1:12" ht="12.75" customHeight="1" thickBot="1">
      <c r="A19" s="498" t="s">
        <v>316</v>
      </c>
      <c r="B19" s="498" t="s">
        <v>316</v>
      </c>
      <c r="C19" s="892" t="s">
        <v>0</v>
      </c>
      <c r="D19" s="890" t="s">
        <v>1</v>
      </c>
      <c r="E19" s="486">
        <v>-4.9000000000000004</v>
      </c>
      <c r="F19" s="486">
        <v>30.60</v>
      </c>
      <c r="G19" s="486">
        <v>53.30</v>
      </c>
      <c r="H19" s="891">
        <v>29.20</v>
      </c>
      <c r="I19" s="486">
        <v>0.50</v>
      </c>
      <c r="J19" s="486">
        <v>-37.40</v>
      </c>
      <c r="K19" s="486">
        <v>-52.70</v>
      </c>
      <c r="L19" s="508" t="s">
        <v>228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35"/>
      <c r="B27" s="35"/>
      <c r="C27" s="35"/>
      <c r="D27" s="35"/>
      <c r="E27" s="34"/>
      <c r="F27" s="38"/>
      <c r="G27" s="38"/>
      <c r="H27" s="38"/>
      <c r="I27" s="38"/>
      <c r="J27" s="38"/>
      <c r="K27" s="38"/>
      <c r="L27" s="38"/>
      <c r="N27" s="51"/>
      <c r="O27" s="51"/>
    </row>
    <row r="28" spans="1:15" ht="12.75" customHeight="1" hidden="1">
      <c r="A28" s="53"/>
      <c r="B28" s="53"/>
      <c r="C28" s="53"/>
      <c r="D28" s="53"/>
      <c r="E28" s="52"/>
      <c r="F28" s="52"/>
      <c r="G28" s="52"/>
      <c r="H28" s="52"/>
      <c r="I28" s="52"/>
      <c r="J28" s="52"/>
      <c r="K28" s="52"/>
      <c r="L28" s="52"/>
      <c r="N28" s="52"/>
      <c r="O28" s="52"/>
    </row>
    <row r="29" spans="1:15" ht="12.75" customHeight="1" hidden="1">
      <c r="A29" s="54"/>
      <c r="B29" s="54"/>
      <c r="C29" s="54"/>
      <c r="D29" s="54"/>
      <c r="E29" s="52"/>
      <c r="F29" s="51"/>
      <c r="G29" s="51"/>
      <c r="H29" s="51"/>
      <c r="I29" s="51"/>
      <c r="J29" s="51"/>
      <c r="K29" s="51"/>
      <c r="L29" s="51"/>
      <c r="N29" s="51"/>
      <c r="O29" s="51"/>
    </row>
    <row r="30" spans="1:15" ht="12.75" customHeight="1" hidden="1">
      <c r="A30" s="53"/>
      <c r="B30" s="53"/>
      <c r="C30" s="53"/>
      <c r="D30" s="53"/>
      <c r="E30" s="52"/>
      <c r="F30" s="52"/>
      <c r="G30" s="52"/>
      <c r="H30" s="52"/>
      <c r="I30" s="52"/>
      <c r="J30" s="51"/>
      <c r="K30" s="52"/>
      <c r="L30" s="52"/>
      <c r="N30" s="52"/>
      <c r="O30" s="52"/>
    </row>
    <row r="31" spans="1:15" ht="12.75" customHeight="1" hidden="1">
      <c r="A31" s="53"/>
      <c r="B31" s="53"/>
      <c r="C31" s="53"/>
      <c r="D31" s="53"/>
      <c r="E31" s="52"/>
      <c r="F31" s="52"/>
      <c r="G31" s="52"/>
      <c r="H31" s="52"/>
      <c r="I31" s="52"/>
      <c r="J31" s="52"/>
      <c r="K31" s="52"/>
      <c r="L31" s="52"/>
      <c r="N31" s="52"/>
      <c r="O31" s="52"/>
    </row>
    <row r="32" spans="1:15" ht="12.75" customHeight="1" hidden="1">
      <c r="A32" s="55"/>
      <c r="B32" s="55"/>
      <c r="C32" s="55"/>
      <c r="D32" s="55"/>
      <c r="E32" s="52"/>
      <c r="F32" s="51"/>
      <c r="G32" s="51"/>
      <c r="H32" s="51"/>
      <c r="I32" s="51"/>
      <c r="J32" s="51"/>
      <c r="K32" s="51"/>
      <c r="L32" s="51"/>
      <c r="N32" s="51"/>
      <c r="O32" s="51"/>
    </row>
    <row r="33" spans="1:15" ht="12.75" customHeight="1" hidden="1">
      <c r="A33" s="53"/>
      <c r="B33" s="53"/>
      <c r="C33" s="53"/>
      <c r="D33" s="53"/>
      <c r="E33" s="52"/>
      <c r="F33" s="52"/>
      <c r="G33" s="52"/>
      <c r="H33" s="52"/>
      <c r="I33" s="52"/>
      <c r="J33" s="52"/>
      <c r="K33" s="52"/>
      <c r="L33" s="52"/>
      <c r="N33" s="52"/>
      <c r="O33" s="52"/>
    </row>
    <row r="34" spans="1:15" ht="12.75" customHeight="1" hidden="1">
      <c r="A34" s="45"/>
      <c r="B34" s="45"/>
      <c r="C34" s="45"/>
      <c r="D34" s="45"/>
      <c r="E34" s="49"/>
      <c r="F34" s="49"/>
      <c r="G34" s="49"/>
      <c r="H34" s="49"/>
      <c r="I34" s="49"/>
      <c r="J34" s="49"/>
      <c r="K34" s="49"/>
      <c r="L34" s="49"/>
      <c r="N34" s="49"/>
      <c r="O34" s="49"/>
    </row>
    <row r="35" spans="1:15" ht="12.75" customHeight="1" hidden="1">
      <c r="A35" s="55"/>
      <c r="B35" s="55"/>
      <c r="C35" s="55"/>
      <c r="D35" s="55"/>
      <c r="E35" s="56"/>
      <c r="F35" s="49"/>
      <c r="G35" s="49"/>
      <c r="H35" s="49"/>
      <c r="I35" s="49"/>
      <c r="J35" s="49"/>
      <c r="K35" s="49"/>
      <c r="L35" s="49"/>
      <c r="N35" s="49"/>
      <c r="O35" s="49"/>
    </row>
    <row r="36" spans="1:19" ht="12.75" customHeight="1" hidden="1">
      <c r="A36" s="55"/>
      <c r="B36" s="55"/>
      <c r="C36" s="55"/>
      <c r="D36" s="55"/>
      <c r="E36" s="52"/>
      <c r="F36" s="57"/>
      <c r="G36" s="57"/>
      <c r="H36" s="57"/>
      <c r="I36" s="50"/>
      <c r="J36" s="57"/>
      <c r="K36" s="57"/>
      <c r="L36" s="57"/>
      <c r="N36" s="57"/>
      <c r="O36" s="57"/>
      <c r="P36" s="45"/>
      <c r="Q36" s="45"/>
      <c r="R36" s="45"/>
      <c r="S36" s="45"/>
    </row>
    <row r="37" spans="1:19" ht="12.75" customHeight="1" hidden="1">
      <c r="A37" s="53"/>
      <c r="B37" s="53"/>
      <c r="C37" s="53"/>
      <c r="D37" s="53"/>
      <c r="E37" s="50"/>
      <c r="F37" s="50"/>
      <c r="G37" s="50"/>
      <c r="H37" s="50"/>
      <c r="I37" s="50"/>
      <c r="J37" s="50"/>
      <c r="K37" s="50"/>
      <c r="L37" s="50"/>
      <c r="N37" s="50"/>
      <c r="O37" s="50"/>
      <c r="P37" s="45"/>
      <c r="Q37" s="45"/>
      <c r="R37" s="45"/>
      <c r="S37" s="45"/>
    </row>
    <row r="38" spans="1:19" ht="12.75" customHeight="1" hidden="1">
      <c r="A38" s="54"/>
      <c r="B38" s="54"/>
      <c r="C38" s="54"/>
      <c r="D38" s="54"/>
      <c r="E38" s="52"/>
      <c r="F38" s="50"/>
      <c r="G38" s="50"/>
      <c r="H38" s="50"/>
      <c r="I38" s="50"/>
      <c r="J38" s="50"/>
      <c r="K38" s="50"/>
      <c r="L38" s="50"/>
      <c r="N38" s="50"/>
      <c r="O38" s="50"/>
      <c r="P38" s="45"/>
      <c r="Q38" s="45"/>
      <c r="R38" s="45"/>
      <c r="S38" s="45"/>
    </row>
    <row r="39" spans="1:15" ht="12.75" customHeight="1" hidden="1">
      <c r="A39" s="45"/>
      <c r="B39" s="45"/>
      <c r="C39" s="45"/>
      <c r="D39" s="45"/>
      <c r="E39" s="49"/>
      <c r="F39" s="49"/>
      <c r="G39" s="49"/>
      <c r="H39" s="49"/>
      <c r="I39" s="49"/>
      <c r="J39" s="49"/>
      <c r="K39" s="49"/>
      <c r="L39" s="49"/>
      <c r="N39" s="49"/>
      <c r="O39" s="49"/>
    </row>
    <row r="40" spans="1:15" ht="12.75" customHeight="1" hidden="1">
      <c r="A40" s="55"/>
      <c r="B40" s="55"/>
      <c r="C40" s="55"/>
      <c r="D40" s="55"/>
      <c r="E40" s="56"/>
      <c r="F40" s="49"/>
      <c r="G40" s="49"/>
      <c r="H40" s="49"/>
      <c r="I40" s="49"/>
      <c r="J40" s="49"/>
      <c r="K40" s="49"/>
      <c r="L40" s="49"/>
      <c r="N40" s="49"/>
      <c r="O40" s="49"/>
    </row>
    <row r="41" spans="1:19" ht="12.75" customHeight="1" hidden="1">
      <c r="A41" s="55"/>
      <c r="B41" s="55"/>
      <c r="C41" s="55"/>
      <c r="D41" s="55"/>
      <c r="E41" s="49"/>
      <c r="F41" s="49"/>
      <c r="G41" s="49"/>
      <c r="H41" s="49"/>
      <c r="I41" s="49"/>
      <c r="J41" s="49"/>
      <c r="K41" s="49"/>
      <c r="L41" s="49"/>
      <c r="N41" s="49"/>
      <c r="O41" s="49"/>
      <c r="P41" s="45"/>
      <c r="Q41" s="45"/>
      <c r="R41" s="45"/>
      <c r="S41" s="45"/>
    </row>
    <row r="42" spans="1:19" ht="12.75" customHeight="1" hidden="1">
      <c r="A42" s="55"/>
      <c r="B42" s="55"/>
      <c r="C42" s="55"/>
      <c r="D42" s="55"/>
      <c r="E42" s="49"/>
      <c r="F42" s="49"/>
      <c r="G42" s="49"/>
      <c r="H42" s="49"/>
      <c r="I42" s="49"/>
      <c r="J42" s="49"/>
      <c r="K42" s="49"/>
      <c r="L42" s="49"/>
      <c r="N42" s="49"/>
      <c r="O42" s="49"/>
      <c r="P42" s="45"/>
      <c r="Q42" s="45"/>
      <c r="R42" s="45"/>
      <c r="S42" s="45"/>
    </row>
    <row r="43" spans="1:19" ht="12.75" customHeight="1" hidden="1">
      <c r="A43" s="55"/>
      <c r="B43" s="55"/>
      <c r="C43" s="55"/>
      <c r="D43" s="55"/>
      <c r="E43" s="49"/>
      <c r="F43" s="49"/>
      <c r="G43" s="49"/>
      <c r="H43" s="49"/>
      <c r="I43" s="49"/>
      <c r="J43" s="49"/>
      <c r="K43" s="49"/>
      <c r="L43" s="49"/>
      <c r="N43" s="49"/>
      <c r="O43" s="49"/>
      <c r="P43" s="45"/>
      <c r="Q43" s="45"/>
      <c r="R43" s="45"/>
      <c r="S43" s="45"/>
    </row>
    <row r="44" spans="1:19" ht="12.75" customHeight="1" hidden="1">
      <c r="A44" s="55"/>
      <c r="B44" s="55"/>
      <c r="C44" s="55"/>
      <c r="D44" s="55"/>
      <c r="E44" s="49"/>
      <c r="F44" s="49"/>
      <c r="G44" s="49"/>
      <c r="H44" s="49"/>
      <c r="I44" s="49"/>
      <c r="J44" s="49"/>
      <c r="K44" s="49"/>
      <c r="L44" s="49"/>
      <c r="N44" s="49"/>
      <c r="O44" s="49"/>
      <c r="P44" s="45"/>
      <c r="Q44" s="45"/>
      <c r="R44" s="45"/>
      <c r="S44" s="45"/>
    </row>
    <row r="45" spans="1:19" ht="12.75" customHeight="1" hidden="1">
      <c r="A45" s="55"/>
      <c r="B45" s="55"/>
      <c r="C45" s="55"/>
      <c r="D45" s="55"/>
      <c r="E45" s="49"/>
      <c r="F45" s="49"/>
      <c r="G45" s="49"/>
      <c r="H45" s="49"/>
      <c r="I45" s="49"/>
      <c r="J45" s="49"/>
      <c r="K45" s="49"/>
      <c r="L45" s="49"/>
      <c r="N45" s="49"/>
      <c r="O45" s="49"/>
      <c r="P45" s="45"/>
      <c r="Q45" s="45"/>
      <c r="R45" s="45"/>
      <c r="S45" s="45"/>
    </row>
    <row r="46" spans="1:19" ht="12.75" customHeight="1" hidden="1">
      <c r="A46" s="55"/>
      <c r="B46" s="55"/>
      <c r="C46" s="55"/>
      <c r="D46" s="55"/>
      <c r="E46" s="49"/>
      <c r="F46" s="49"/>
      <c r="G46" s="49"/>
      <c r="H46" s="49"/>
      <c r="I46" s="49"/>
      <c r="J46" s="49"/>
      <c r="K46" s="49"/>
      <c r="L46" s="49"/>
      <c r="N46" s="49"/>
      <c r="O46" s="49"/>
      <c r="P46" s="45"/>
      <c r="Q46" s="45"/>
      <c r="R46" s="45"/>
      <c r="S46" s="45"/>
    </row>
    <row r="47" spans="1:19" ht="12.75" customHeight="1" hidden="1">
      <c r="A47" s="55"/>
      <c r="B47" s="55"/>
      <c r="C47" s="55"/>
      <c r="D47" s="55"/>
      <c r="E47" s="49"/>
      <c r="F47" s="49"/>
      <c r="G47" s="49"/>
      <c r="H47" s="49"/>
      <c r="I47" s="49"/>
      <c r="J47" s="49"/>
      <c r="K47" s="49"/>
      <c r="L47" s="49"/>
      <c r="N47" s="49"/>
      <c r="O47" s="49"/>
      <c r="P47" s="45"/>
      <c r="Q47" s="45"/>
      <c r="R47" s="45"/>
      <c r="S47" s="45"/>
    </row>
    <row r="48" spans="1:19" ht="12.75" customHeight="1" hidden="1">
      <c r="A48" s="55"/>
      <c r="B48" s="55"/>
      <c r="C48" s="55"/>
      <c r="D48" s="55"/>
      <c r="E48" s="45"/>
      <c r="F48" s="45"/>
      <c r="G48" s="45"/>
      <c r="H48" s="45"/>
      <c r="I48" s="45"/>
      <c r="J48" s="45"/>
      <c r="K48" s="45"/>
      <c r="L48" s="45"/>
      <c r="N48" s="45"/>
      <c r="O48" s="45"/>
      <c r="P48" s="45"/>
      <c r="Q48" s="45"/>
      <c r="R48" s="45"/>
      <c r="S48" s="45"/>
    </row>
    <row r="49" spans="1:19" ht="12.75" customHeight="1" hidden="1">
      <c r="A49" s="45"/>
      <c r="B49" s="45"/>
      <c r="C49" s="45"/>
      <c r="D49" s="45"/>
      <c r="E49" s="52"/>
      <c r="F49" s="52"/>
      <c r="G49" s="52"/>
      <c r="H49" s="52"/>
      <c r="I49" s="52"/>
      <c r="J49" s="52"/>
      <c r="K49" s="52"/>
      <c r="L49" s="52"/>
      <c r="N49" s="52"/>
      <c r="O49" s="52"/>
      <c r="P49" s="45"/>
      <c r="Q49" s="45"/>
      <c r="R49" s="45"/>
      <c r="S49" s="45"/>
    </row>
    <row r="50" spans="1:19" ht="12.75" customHeight="1" hidden="1">
      <c r="A50" s="45"/>
      <c r="B50" s="45"/>
      <c r="C50" s="45"/>
      <c r="D50" s="45"/>
      <c r="E50" s="52"/>
      <c r="F50" s="52"/>
      <c r="G50" s="52"/>
      <c r="H50" s="52"/>
      <c r="I50" s="52"/>
      <c r="J50" s="52"/>
      <c r="K50" s="52"/>
      <c r="L50" s="52"/>
      <c r="N50" s="52"/>
      <c r="O50" s="52"/>
      <c r="P50" s="45"/>
      <c r="Q50" s="45"/>
      <c r="R50" s="45"/>
      <c r="S50" s="45"/>
    </row>
    <row r="51" spans="1:19" ht="12.75" customHeight="1" hidden="1">
      <c r="A51" s="45"/>
      <c r="B51" s="45"/>
      <c r="C51" s="45"/>
      <c r="D51" s="45"/>
      <c r="E51" s="52"/>
      <c r="F51" s="52"/>
      <c r="G51" s="52"/>
      <c r="H51" s="52"/>
      <c r="I51" s="52"/>
      <c r="J51" s="52"/>
      <c r="K51" s="52"/>
      <c r="L51" s="52"/>
      <c r="N51" s="52"/>
      <c r="O51" s="52"/>
      <c r="P51" s="45"/>
      <c r="Q51" s="45"/>
      <c r="R51" s="45"/>
      <c r="S51" s="45"/>
    </row>
    <row r="52" spans="1:19" ht="12.75" customHeight="1" hidden="1">
      <c r="A52" s="45"/>
      <c r="B52" s="45"/>
      <c r="C52" s="45"/>
      <c r="D52" s="45"/>
      <c r="E52" s="52"/>
      <c r="F52" s="52"/>
      <c r="G52" s="52"/>
      <c r="H52" s="52"/>
      <c r="I52" s="52"/>
      <c r="J52" s="52"/>
      <c r="K52" s="52"/>
      <c r="L52" s="52"/>
      <c r="N52" s="52"/>
      <c r="O52" s="52"/>
      <c r="P52" s="45"/>
      <c r="Q52" s="45"/>
      <c r="R52" s="45"/>
      <c r="S52" s="45"/>
    </row>
    <row r="53" spans="1:19" ht="12.75" customHeight="1" hidden="1">
      <c r="A53" s="45"/>
      <c r="B53" s="45"/>
      <c r="C53" s="45"/>
      <c r="D53" s="45"/>
      <c r="E53" s="52"/>
      <c r="F53" s="52"/>
      <c r="G53" s="52"/>
      <c r="H53" s="52"/>
      <c r="I53" s="52"/>
      <c r="J53" s="52"/>
      <c r="K53" s="52"/>
      <c r="L53" s="52"/>
      <c r="N53" s="52"/>
      <c r="O53" s="52"/>
      <c r="P53" s="45"/>
      <c r="Q53" s="45"/>
      <c r="R53" s="45"/>
      <c r="S53" s="45"/>
    </row>
    <row r="54" spans="1:19" ht="12.75" customHeight="1" hidden="1">
      <c r="A54" s="45"/>
      <c r="B54" s="45"/>
      <c r="C54" s="45"/>
      <c r="D54" s="45"/>
      <c r="E54" s="52"/>
      <c r="F54" s="52"/>
      <c r="G54" s="52"/>
      <c r="H54" s="52"/>
      <c r="I54" s="52"/>
      <c r="J54" s="52"/>
      <c r="K54" s="52"/>
      <c r="L54" s="52"/>
      <c r="N54" s="52"/>
      <c r="O54" s="52"/>
      <c r="P54" s="45"/>
      <c r="Q54" s="45"/>
      <c r="R54" s="45"/>
      <c r="S54" s="45"/>
    </row>
    <row r="55" spans="1:19" ht="12.75" customHeight="1" hidden="1">
      <c r="A55" s="58"/>
      <c r="B55" s="58"/>
      <c r="C55" s="58"/>
      <c r="D55" s="58"/>
      <c r="E55" s="45"/>
      <c r="F55" s="45"/>
      <c r="G55" s="45"/>
      <c r="H55" s="45"/>
      <c r="I55" s="45"/>
      <c r="J55" s="45"/>
      <c r="K55" s="45"/>
      <c r="L55" s="45"/>
      <c r="N55" s="45"/>
      <c r="O55" s="45"/>
      <c r="P55" s="45"/>
      <c r="Q55" s="45"/>
      <c r="R55" s="45"/>
      <c r="S55" s="45"/>
    </row>
    <row r="56" spans="1:19" ht="12.75" customHeight="1" hidden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N56" s="45"/>
      <c r="O56" s="45"/>
      <c r="P56" s="45"/>
      <c r="Q56" s="45"/>
      <c r="R56" s="45"/>
      <c r="S56" s="45"/>
    </row>
    <row r="57" spans="1:19" ht="12.75" customHeight="1" hidden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N57" s="45"/>
      <c r="O57" s="45"/>
      <c r="P57" s="45"/>
      <c r="Q57" s="45"/>
      <c r="R57" s="45"/>
      <c r="S57" s="45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20" width="7.33333333333333" style="5"/>
    <col min="21" max="24" width="7.33333333333333" style="171"/>
    <col min="25" max="16384" width="7.33333333333333" style="5"/>
  </cols>
  <sheetData>
    <row r="1" spans="1:8" ht="13.5" customHeight="1">
      <c r="A1" s="312" t="s">
        <v>811</v>
      </c>
      <c r="H1" s="3" t="s">
        <v>19</v>
      </c>
    </row>
    <row r="2" ht="13.5" customHeight="1">
      <c r="A2" s="6" t="s">
        <v>37</v>
      </c>
    </row>
    <row r="3" ht="13.5" customHeight="1">
      <c r="A3" s="6" t="s">
        <v>736</v>
      </c>
    </row>
    <row r="17" spans="2:24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810</v>
      </c>
      <c r="B19" s="8">
        <v>-4.1900000000000004</v>
      </c>
      <c r="C19" s="8">
        <v>-2.72</v>
      </c>
      <c r="D19" s="8">
        <v>-3.93</v>
      </c>
      <c r="E19" s="8">
        <v>-1.25</v>
      </c>
      <c r="F19" s="8">
        <v>-2.10</v>
      </c>
      <c r="G19" s="8">
        <v>-0.61</v>
      </c>
      <c r="H19" s="8">
        <v>0.72</v>
      </c>
      <c r="I19" s="8">
        <v>1.56</v>
      </c>
      <c r="J19" s="8">
        <v>1.1000000000000001</v>
      </c>
      <c r="K19" s="8">
        <v>0.31</v>
      </c>
      <c r="L19" s="8">
        <v>0.06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171" customFormat="1" ht="13.5" customHeight="1">
      <c r="A20" s="172" t="s">
        <v>332</v>
      </c>
      <c r="B20" s="8">
        <v>-3.55</v>
      </c>
      <c r="C20" s="8">
        <v>-2.3199999999999998</v>
      </c>
      <c r="D20" s="8">
        <v>-1.1399999999999999</v>
      </c>
      <c r="E20" s="8">
        <v>0.36</v>
      </c>
      <c r="F20" s="8">
        <v>-0.79</v>
      </c>
      <c r="G20" s="8">
        <v>-0.63</v>
      </c>
      <c r="H20" s="8">
        <v>0.91</v>
      </c>
      <c r="I20" s="8">
        <v>1.03</v>
      </c>
      <c r="J20" s="8">
        <v>0.56000000000000005</v>
      </c>
      <c r="K20" s="8">
        <v>-0.26</v>
      </c>
      <c r="L20" s="8">
        <v>-0.30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:24" s="171" customFormat="1" ht="13.5" customHeight="1">
      <c r="A21" s="172" t="s">
        <v>346</v>
      </c>
      <c r="B21" s="8">
        <v>0.06</v>
      </c>
      <c r="C21" s="8">
        <v>-0.14000000000000001</v>
      </c>
      <c r="D21" s="8">
        <v>-1.93</v>
      </c>
      <c r="E21" s="8">
        <v>-0.13</v>
      </c>
      <c r="F21" s="8">
        <v>-0.54</v>
      </c>
      <c r="G21" s="8">
        <v>-0.070000000000000007</v>
      </c>
      <c r="H21" s="8">
        <v>-0.13</v>
      </c>
      <c r="I21" s="8">
        <v>0</v>
      </c>
      <c r="J21" s="8">
        <v>-0.08</v>
      </c>
      <c r="K21" s="8">
        <v>0</v>
      </c>
      <c r="L21" s="8">
        <v>0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1" ht="13.5" customHeight="1">
      <c r="A22" s="172" t="s">
        <v>327</v>
      </c>
      <c r="B22" s="8">
        <v>-0.69</v>
      </c>
      <c r="C22" s="8">
        <v>-0.26</v>
      </c>
      <c r="D22" s="8">
        <v>-0.86</v>
      </c>
      <c r="E22" s="8">
        <v>-1.48</v>
      </c>
      <c r="F22" s="8">
        <v>-0.76</v>
      </c>
      <c r="G22" s="8">
        <v>0.08</v>
      </c>
      <c r="H22" s="8">
        <v>-0.06</v>
      </c>
      <c r="I22" s="8">
        <v>0.53</v>
      </c>
      <c r="J22" s="8">
        <v>0.61</v>
      </c>
      <c r="K22" s="8">
        <v>0.56999999999999995</v>
      </c>
      <c r="L22" s="8">
        <v>0.36</v>
      </c>
      <c r="M22" s="8"/>
      <c r="N22" s="8"/>
      <c r="O22" s="8"/>
      <c r="P22" s="8"/>
      <c r="Q22" s="8"/>
      <c r="R22" s="8"/>
      <c r="S22" s="8"/>
      <c r="T22" s="8"/>
      <c r="U22" s="8"/>
    </row>
    <row r="23" spans="3:20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</row>
    <row r="24" spans="3:20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5" customWidth="1"/>
    <col min="2" max="2" width="7.33333333333333" style="5" customWidth="1"/>
    <col min="3" max="21" width="7.33333333333333" style="5"/>
    <col min="22" max="24" width="7.33333333333333" style="171"/>
    <col min="25" max="16384" width="7.33333333333333" style="5"/>
  </cols>
  <sheetData>
    <row r="1" spans="1:8" ht="13.5" customHeight="1">
      <c r="A1" s="312" t="s">
        <v>177</v>
      </c>
      <c r="H1" s="3" t="s">
        <v>19</v>
      </c>
    </row>
    <row r="2" ht="13.5" customHeight="1">
      <c r="A2" s="6" t="s">
        <v>37</v>
      </c>
    </row>
    <row r="3" ht="13.5" customHeight="1">
      <c r="A3" s="6" t="s">
        <v>736</v>
      </c>
    </row>
    <row r="17" spans="2:23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V17" s="8"/>
      <c r="W17" s="8"/>
    </row>
    <row r="18" spans="1:24" ht="13.5" customHeight="1">
      <c r="A18" s="12"/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 ht="13.5" customHeight="1">
      <c r="A19" s="13" t="s">
        <v>931</v>
      </c>
      <c r="B19" s="8">
        <v>37.35</v>
      </c>
      <c r="C19" s="8">
        <v>39.83</v>
      </c>
      <c r="D19" s="8">
        <v>44.47</v>
      </c>
      <c r="E19" s="8">
        <v>44.91</v>
      </c>
      <c r="F19" s="8">
        <v>42.17</v>
      </c>
      <c r="G19" s="8">
        <v>39.96</v>
      </c>
      <c r="H19" s="8">
        <v>36.81</v>
      </c>
      <c r="I19" s="8">
        <v>34.659999999999997</v>
      </c>
      <c r="J19" s="8">
        <v>32.549999999999997</v>
      </c>
      <c r="K19" s="8">
        <v>31.23</v>
      </c>
      <c r="L19" s="8">
        <v>30.59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3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</row>
    <row r="22" spans="3:21" ht="13.5" customHeight="1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</row>
    <row r="23" spans="3:21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</row>
    <row r="24" spans="3:21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</row>
    <row r="25" spans="3:21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</row>
    <row r="26" spans="3:20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</row>
    <row r="27" spans="3:20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4" hidden="1" customWidth="1"/>
    <col min="2" max="2" width="28.8333333333333" style="64" customWidth="1"/>
    <col min="3" max="3" width="11" style="80" customWidth="1"/>
    <col min="4" max="4" width="0" style="80" hidden="1" customWidth="1"/>
    <col min="5" max="8" width="6.66666666666667" style="79" customWidth="1"/>
    <col min="9" max="12" width="6.66666666666667" style="67" customWidth="1"/>
    <col min="13" max="13" width="7" style="67" bestFit="1" customWidth="1"/>
    <col min="14" max="14" width="6.66666666666667" style="67" customWidth="1"/>
    <col min="15" max="15" width="5.83333333333333" style="67" customWidth="1"/>
    <col min="16" max="16384" width="0" style="67" hidden="1"/>
  </cols>
  <sheetData>
    <row r="1" spans="1:8" ht="12.75" customHeight="1">
      <c r="A1" s="3" t="s">
        <v>20</v>
      </c>
      <c r="B1" s="3" t="s">
        <v>19</v>
      </c>
      <c r="C1" s="67"/>
      <c r="D1" s="68"/>
      <c r="E1"/>
      <c r="F1"/>
      <c r="G1"/>
      <c r="H1"/>
    </row>
    <row r="2" spans="1:8" ht="12.75" customHeight="1">
      <c r="A2" s="16"/>
      <c r="B2" s="16"/>
      <c r="C2" s="67"/>
      <c r="D2" s="68"/>
      <c r="E2" s="69"/>
      <c r="F2" s="69"/>
      <c r="G2" s="69"/>
      <c r="H2" s="69"/>
    </row>
    <row r="3" spans="1:8" ht="12.75" customHeight="1">
      <c r="A3" s="19" t="s">
        <v>175</v>
      </c>
      <c r="B3" s="19" t="s">
        <v>176</v>
      </c>
      <c r="C3" s="67"/>
      <c r="D3" s="68"/>
      <c r="E3"/>
      <c r="F3"/>
      <c r="G3"/>
      <c r="H3"/>
    </row>
    <row r="4" spans="1:8" ht="12.75" customHeight="1">
      <c r="A4" s="70" t="s">
        <v>725</v>
      </c>
      <c r="B4" s="70" t="s">
        <v>736</v>
      </c>
      <c r="C4" s="67"/>
      <c r="D4" s="68"/>
      <c r="E4" s="69"/>
      <c r="F4" s="69"/>
      <c r="G4" s="69"/>
      <c r="H4" s="69"/>
    </row>
    <row r="5" spans="2:8" ht="12.75" customHeight="1">
      <c r="B5" s="63"/>
      <c r="C5" s="68"/>
      <c r="D5" s="68"/>
      <c r="E5" s="69"/>
      <c r="F5" s="69"/>
      <c r="G5" s="69"/>
      <c r="H5" s="69"/>
    </row>
    <row r="6" spans="1:14" ht="1.5" customHeight="1" thickBot="1">
      <c r="A6" s="212"/>
      <c r="B6" s="213"/>
      <c r="C6" s="214"/>
      <c r="D6" s="214"/>
      <c r="E6" s="215"/>
      <c r="F6" s="215"/>
      <c r="G6" s="215"/>
      <c r="H6" s="215"/>
      <c r="I6" s="216"/>
      <c r="J6" s="216"/>
      <c r="K6" s="216"/>
      <c r="L6" s="216"/>
      <c r="M6" s="216"/>
      <c r="N6" s="216"/>
    </row>
    <row r="7" spans="1:14" ht="12.75" customHeight="1">
      <c r="A7" s="217"/>
      <c r="B7" s="218"/>
      <c r="C7" s="219"/>
      <c r="D7" s="219"/>
      <c r="E7" s="283">
        <v>2013</v>
      </c>
      <c r="F7" s="283">
        <v>2014</v>
      </c>
      <c r="G7" s="283">
        <v>2015</v>
      </c>
      <c r="H7" s="283">
        <v>2016</v>
      </c>
      <c r="I7" s="283">
        <v>2017</v>
      </c>
      <c r="J7" s="283">
        <v>2018</v>
      </c>
      <c r="K7" s="340">
        <v>2019</v>
      </c>
      <c r="L7" s="340">
        <v>2020</v>
      </c>
      <c r="M7" s="340">
        <v>2021</v>
      </c>
      <c r="N7" s="340">
        <v>2022</v>
      </c>
    </row>
    <row r="8" spans="1:14" ht="12.75" customHeight="1">
      <c r="A8" s="197"/>
      <c r="B8" s="198"/>
      <c r="C8" s="509"/>
      <c r="D8" s="509"/>
      <c r="E8" s="285" t="s">
        <v>316</v>
      </c>
      <c r="F8" s="285" t="s">
        <v>316</v>
      </c>
      <c r="G8" s="285" t="s">
        <v>316</v>
      </c>
      <c r="H8" s="285" t="s">
        <v>316</v>
      </c>
      <c r="I8" s="285" t="s">
        <v>316</v>
      </c>
      <c r="J8" s="285" t="s">
        <v>316</v>
      </c>
      <c r="K8" s="342" t="s">
        <v>279</v>
      </c>
      <c r="L8" s="342" t="s">
        <v>279</v>
      </c>
      <c r="M8" s="342" t="s">
        <v>397</v>
      </c>
      <c r="N8" s="342" t="s">
        <v>397</v>
      </c>
    </row>
    <row r="9" spans="1:14" ht="12.75" customHeight="1" hidden="1">
      <c r="A9" s="197"/>
      <c r="B9" s="198"/>
      <c r="C9" s="509"/>
      <c r="D9" s="509"/>
      <c r="E9" s="285" t="s">
        <v>316</v>
      </c>
      <c r="F9" s="285" t="s">
        <v>316</v>
      </c>
      <c r="G9" s="285" t="s">
        <v>316</v>
      </c>
      <c r="H9" s="285" t="s">
        <v>316</v>
      </c>
      <c r="I9" s="285" t="s">
        <v>316</v>
      </c>
      <c r="J9" s="285" t="s">
        <v>316</v>
      </c>
      <c r="K9" s="342" t="s">
        <v>278</v>
      </c>
      <c r="L9" s="342" t="s">
        <v>278</v>
      </c>
      <c r="M9" s="342" t="s">
        <v>396</v>
      </c>
      <c r="N9" s="342" t="s">
        <v>396</v>
      </c>
    </row>
    <row r="10" spans="1:14" ht="12.75" customHeight="1">
      <c r="A10" s="524" t="s">
        <v>226</v>
      </c>
      <c r="B10" s="510" t="s">
        <v>227</v>
      </c>
      <c r="C10" s="511" t="s">
        <v>324</v>
      </c>
      <c r="D10" s="511" t="s">
        <v>224</v>
      </c>
      <c r="E10" s="512">
        <v>-1.20</v>
      </c>
      <c r="F10" s="512">
        <v>-2.10</v>
      </c>
      <c r="G10" s="512">
        <v>-0.60</v>
      </c>
      <c r="H10" s="512">
        <v>0.70</v>
      </c>
      <c r="I10" s="512">
        <v>1.60</v>
      </c>
      <c r="J10" s="512">
        <v>1.1000000000000001</v>
      </c>
      <c r="K10" s="446">
        <v>0.30</v>
      </c>
      <c r="L10" s="446">
        <v>0.10</v>
      </c>
      <c r="M10" s="446">
        <v>-0.10</v>
      </c>
      <c r="N10" s="446">
        <v>-0.40</v>
      </c>
    </row>
    <row r="11" spans="1:14" ht="12.75" customHeight="1">
      <c r="A11" s="513" t="s">
        <v>316</v>
      </c>
      <c r="B11" s="513" t="s">
        <v>316</v>
      </c>
      <c r="C11" s="514" t="s">
        <v>193</v>
      </c>
      <c r="D11" s="514" t="s">
        <v>325</v>
      </c>
      <c r="E11" s="515">
        <v>-51</v>
      </c>
      <c r="F11" s="515">
        <v>-91</v>
      </c>
      <c r="G11" s="515">
        <v>-28</v>
      </c>
      <c r="H11" s="515">
        <v>34</v>
      </c>
      <c r="I11" s="515">
        <v>79</v>
      </c>
      <c r="J11" s="515">
        <v>58</v>
      </c>
      <c r="K11" s="516">
        <v>18</v>
      </c>
      <c r="L11" s="516">
        <v>3</v>
      </c>
      <c r="M11" s="516">
        <v>-5</v>
      </c>
      <c r="N11" s="516">
        <v>-27</v>
      </c>
    </row>
    <row r="12" spans="1:14" ht="12.75" customHeight="1">
      <c r="A12" s="510" t="s">
        <v>326</v>
      </c>
      <c r="B12" s="510" t="s">
        <v>327</v>
      </c>
      <c r="C12" s="511" t="s">
        <v>324</v>
      </c>
      <c r="D12" s="511" t="s">
        <v>224</v>
      </c>
      <c r="E12" s="512">
        <v>-1.50</v>
      </c>
      <c r="F12" s="512">
        <v>-0.80</v>
      </c>
      <c r="G12" s="512">
        <v>0.10</v>
      </c>
      <c r="H12" s="512">
        <v>-0.10</v>
      </c>
      <c r="I12" s="512">
        <v>0.50</v>
      </c>
      <c r="J12" s="512">
        <v>0.60</v>
      </c>
      <c r="K12" s="446">
        <v>0.60</v>
      </c>
      <c r="L12" s="446">
        <v>0.40</v>
      </c>
      <c r="M12" s="446">
        <v>0.20</v>
      </c>
      <c r="N12" s="446">
        <v>0.10</v>
      </c>
    </row>
    <row r="13" spans="1:14" ht="12.75" customHeight="1">
      <c r="A13" s="513" t="s">
        <v>328</v>
      </c>
      <c r="B13" s="513" t="s">
        <v>329</v>
      </c>
      <c r="C13" s="517" t="s">
        <v>324</v>
      </c>
      <c r="D13" s="517" t="s">
        <v>224</v>
      </c>
      <c r="E13" s="518">
        <v>0.20</v>
      </c>
      <c r="F13" s="518">
        <v>-1.30</v>
      </c>
      <c r="G13" s="518">
        <v>-0.70</v>
      </c>
      <c r="H13" s="518">
        <v>0.80</v>
      </c>
      <c r="I13" s="518">
        <v>1</v>
      </c>
      <c r="J13" s="518">
        <v>0.50</v>
      </c>
      <c r="K13" s="410">
        <v>-0.30</v>
      </c>
      <c r="L13" s="410">
        <v>-0.30</v>
      </c>
      <c r="M13" s="410">
        <v>-0.30</v>
      </c>
      <c r="N13" s="410">
        <v>-0.50</v>
      </c>
    </row>
    <row r="14" spans="1:14" ht="12.75" customHeight="1">
      <c r="A14" s="510" t="s">
        <v>330</v>
      </c>
      <c r="B14" s="510" t="s">
        <v>346</v>
      </c>
      <c r="C14" s="511" t="s">
        <v>324</v>
      </c>
      <c r="D14" s="511" t="s">
        <v>224</v>
      </c>
      <c r="E14" s="512">
        <v>-0.10</v>
      </c>
      <c r="F14" s="512">
        <v>-0.50</v>
      </c>
      <c r="G14" s="512">
        <v>-0.10</v>
      </c>
      <c r="H14" s="512">
        <v>-0.10</v>
      </c>
      <c r="I14" s="512">
        <v>0</v>
      </c>
      <c r="J14" s="512">
        <v>-0.10</v>
      </c>
      <c r="K14" s="446">
        <v>0</v>
      </c>
      <c r="L14" s="446">
        <v>0</v>
      </c>
      <c r="M14" s="446">
        <v>0</v>
      </c>
      <c r="N14" s="446">
        <v>0</v>
      </c>
    </row>
    <row r="15" spans="1:14" ht="12.75" customHeight="1">
      <c r="A15" s="513" t="s">
        <v>331</v>
      </c>
      <c r="B15" s="513" t="s">
        <v>332</v>
      </c>
      <c r="C15" s="517" t="s">
        <v>324</v>
      </c>
      <c r="D15" s="517" t="s">
        <v>224</v>
      </c>
      <c r="E15" s="518">
        <v>0.40</v>
      </c>
      <c r="F15" s="518">
        <v>-0.80</v>
      </c>
      <c r="G15" s="518">
        <v>-0.60</v>
      </c>
      <c r="H15" s="518">
        <v>0.90</v>
      </c>
      <c r="I15" s="518">
        <v>1</v>
      </c>
      <c r="J15" s="518">
        <v>0.60</v>
      </c>
      <c r="K15" s="410">
        <v>-0.30</v>
      </c>
      <c r="L15" s="410">
        <v>-0.30</v>
      </c>
      <c r="M15" s="410">
        <v>-0.30</v>
      </c>
      <c r="N15" s="410">
        <v>-0.50</v>
      </c>
    </row>
    <row r="16" spans="1:14" ht="12.75" customHeight="1">
      <c r="A16" s="513" t="s">
        <v>333</v>
      </c>
      <c r="B16" s="513" t="s">
        <v>347</v>
      </c>
      <c r="C16" s="517" t="s">
        <v>334</v>
      </c>
      <c r="D16" s="517" t="s">
        <v>335</v>
      </c>
      <c r="E16" s="518">
        <v>1.50</v>
      </c>
      <c r="F16" s="518">
        <v>-1.20</v>
      </c>
      <c r="G16" s="518">
        <v>0.20</v>
      </c>
      <c r="H16" s="518">
        <v>1.50</v>
      </c>
      <c r="I16" s="518">
        <v>0.10</v>
      </c>
      <c r="J16" s="518">
        <v>-0.50</v>
      </c>
      <c r="K16" s="410">
        <v>-0.80</v>
      </c>
      <c r="L16" s="410">
        <v>0</v>
      </c>
      <c r="M16" s="410">
        <v>0</v>
      </c>
      <c r="N16" s="410">
        <v>-0.20</v>
      </c>
    </row>
    <row r="17" spans="1:14" ht="12.75" customHeight="1">
      <c r="A17" s="510" t="s">
        <v>336</v>
      </c>
      <c r="B17" s="510" t="s">
        <v>337</v>
      </c>
      <c r="C17" s="511" t="s">
        <v>324</v>
      </c>
      <c r="D17" s="511" t="s">
        <v>224</v>
      </c>
      <c r="E17" s="512">
        <v>1.30</v>
      </c>
      <c r="F17" s="512">
        <v>1.30</v>
      </c>
      <c r="G17" s="512">
        <v>1.1000000000000001</v>
      </c>
      <c r="H17" s="512">
        <v>0.90</v>
      </c>
      <c r="I17" s="512">
        <v>0.70</v>
      </c>
      <c r="J17" s="512">
        <v>0.80</v>
      </c>
      <c r="K17" s="446">
        <v>0.70</v>
      </c>
      <c r="L17" s="446">
        <v>0.70</v>
      </c>
      <c r="M17" s="446">
        <v>0.70</v>
      </c>
      <c r="N17" s="446">
        <v>0.70</v>
      </c>
    </row>
    <row r="18" spans="1:14" ht="12.75" customHeight="1">
      <c r="A18" s="513" t="s">
        <v>338</v>
      </c>
      <c r="B18" s="513" t="s">
        <v>339</v>
      </c>
      <c r="C18" s="517" t="s">
        <v>324</v>
      </c>
      <c r="D18" s="517" t="s">
        <v>224</v>
      </c>
      <c r="E18" s="518">
        <v>0.10</v>
      </c>
      <c r="F18" s="518">
        <v>-0.80</v>
      </c>
      <c r="G18" s="518">
        <v>0.50</v>
      </c>
      <c r="H18" s="518">
        <v>1.60</v>
      </c>
      <c r="I18" s="518">
        <v>2.2999999999999998</v>
      </c>
      <c r="J18" s="518">
        <v>1.80</v>
      </c>
      <c r="K18" s="410">
        <v>1.1000000000000001</v>
      </c>
      <c r="L18" s="410">
        <v>0.80</v>
      </c>
      <c r="M18" s="410">
        <v>0.60</v>
      </c>
      <c r="N18" s="410">
        <v>0.30</v>
      </c>
    </row>
    <row r="19" spans="1:14" ht="12.75" customHeight="1">
      <c r="A19" s="513" t="s">
        <v>340</v>
      </c>
      <c r="B19" s="513" t="s">
        <v>341</v>
      </c>
      <c r="C19" s="517" t="s">
        <v>324</v>
      </c>
      <c r="D19" s="517" t="s">
        <v>224</v>
      </c>
      <c r="E19" s="518">
        <v>1.60</v>
      </c>
      <c r="F19" s="518">
        <v>0</v>
      </c>
      <c r="G19" s="518">
        <v>0.40</v>
      </c>
      <c r="H19" s="518">
        <v>1.70</v>
      </c>
      <c r="I19" s="518">
        <v>1.80</v>
      </c>
      <c r="J19" s="518">
        <v>1.20</v>
      </c>
      <c r="K19" s="410">
        <v>0.50</v>
      </c>
      <c r="L19" s="410">
        <v>0.40</v>
      </c>
      <c r="M19" s="410">
        <v>0.40</v>
      </c>
      <c r="N19" s="410">
        <v>0.20</v>
      </c>
    </row>
    <row r="20" spans="1:14" ht="12.75" customHeight="1">
      <c r="A20" s="510" t="s">
        <v>342</v>
      </c>
      <c r="B20" s="510" t="s">
        <v>343</v>
      </c>
      <c r="C20" s="511" t="s">
        <v>324</v>
      </c>
      <c r="D20" s="511" t="s">
        <v>224</v>
      </c>
      <c r="E20" s="512">
        <v>44.90</v>
      </c>
      <c r="F20" s="512">
        <v>42.20</v>
      </c>
      <c r="G20" s="512">
        <v>40</v>
      </c>
      <c r="H20" s="512">
        <v>36.799999999999997</v>
      </c>
      <c r="I20" s="512">
        <v>34.700000000000003</v>
      </c>
      <c r="J20" s="512">
        <v>32.60</v>
      </c>
      <c r="K20" s="446">
        <v>31.20</v>
      </c>
      <c r="L20" s="446">
        <v>30.60</v>
      </c>
      <c r="M20" s="446">
        <v>30</v>
      </c>
      <c r="N20" s="446">
        <v>29.50</v>
      </c>
    </row>
    <row r="21" spans="1:14" ht="12.75" customHeight="1">
      <c r="A21" s="513" t="s">
        <v>316</v>
      </c>
      <c r="B21" s="513" t="s">
        <v>316</v>
      </c>
      <c r="C21" s="514" t="s">
        <v>193</v>
      </c>
      <c r="D21" s="514" t="s">
        <v>325</v>
      </c>
      <c r="E21" s="519">
        <v>1840</v>
      </c>
      <c r="F21" s="519">
        <v>1819</v>
      </c>
      <c r="G21" s="519">
        <v>1836</v>
      </c>
      <c r="H21" s="519">
        <v>1755</v>
      </c>
      <c r="I21" s="519">
        <v>1750</v>
      </c>
      <c r="J21" s="519">
        <v>1735</v>
      </c>
      <c r="K21" s="520">
        <v>1763</v>
      </c>
      <c r="L21" s="520">
        <v>1803</v>
      </c>
      <c r="M21" s="520">
        <v>1847</v>
      </c>
      <c r="N21" s="520">
        <v>1890</v>
      </c>
    </row>
    <row r="22" spans="1:14" ht="12.75" customHeight="1" thickBot="1">
      <c r="A22" s="521" t="s">
        <v>344</v>
      </c>
      <c r="B22" s="521" t="s">
        <v>345</v>
      </c>
      <c r="C22" s="893" t="s">
        <v>334</v>
      </c>
      <c r="D22" s="893" t="s">
        <v>335</v>
      </c>
      <c r="E22" s="522">
        <v>0.40</v>
      </c>
      <c r="F22" s="522">
        <v>-2.70</v>
      </c>
      <c r="G22" s="522">
        <v>-2.2000000000000002</v>
      </c>
      <c r="H22" s="522">
        <v>-3.10</v>
      </c>
      <c r="I22" s="522">
        <v>-2.10</v>
      </c>
      <c r="J22" s="522">
        <v>-2.10</v>
      </c>
      <c r="K22" s="523">
        <v>-1.30</v>
      </c>
      <c r="L22" s="523">
        <v>-0.60</v>
      </c>
      <c r="M22" s="523">
        <v>-0.50</v>
      </c>
      <c r="N22" s="523">
        <v>-0.50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72" customFormat="1" ht="12.75" customHeight="1" hidden="1">
      <c r="A36" s="63"/>
      <c r="B36" s="63"/>
      <c r="C36" s="73"/>
      <c r="D36" s="73"/>
      <c r="E36" s="74"/>
      <c r="F36" s="74"/>
      <c r="G36" s="74"/>
      <c r="H36" s="74"/>
    </row>
    <row r="37" spans="1:10" s="72" customFormat="1" ht="12.75" customHeight="1" hidden="1">
      <c r="A37" s="76"/>
      <c r="B37" s="75"/>
      <c r="C37" s="73"/>
      <c r="D37" s="73"/>
      <c r="E37" s="65"/>
      <c r="F37" s="65"/>
      <c r="G37" s="65"/>
      <c r="H37" s="65"/>
      <c r="I37" s="65"/>
      <c r="J37" s="65"/>
    </row>
    <row r="38" spans="1:14" ht="12.75" customHeight="1" hidden="1">
      <c r="A38" s="76"/>
      <c r="B38" s="77"/>
      <c r="C38" s="73"/>
      <c r="D38" s="73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ht="12.75" customHeight="1" hidden="1">
      <c r="A39" s="76"/>
      <c r="B39" s="77"/>
      <c r="C39" s="73"/>
      <c r="D39" s="73"/>
      <c r="E39" s="187"/>
      <c r="F39" s="187"/>
      <c r="G39" s="187"/>
      <c r="H39" s="187"/>
      <c r="I39" s="187"/>
      <c r="J39" s="187"/>
      <c r="K39" s="187"/>
      <c r="L39" s="187"/>
      <c r="M39" s="187"/>
      <c r="N39" s="187"/>
    </row>
    <row r="40" spans="1:14" ht="12.75" customHeight="1" hidden="1">
      <c r="A40" s="76"/>
      <c r="B40" s="63"/>
      <c r="C40" s="73"/>
      <c r="D40" s="73"/>
      <c r="E40" s="187"/>
      <c r="F40" s="187"/>
      <c r="G40" s="187"/>
      <c r="H40" s="187"/>
      <c r="I40" s="187"/>
      <c r="J40" s="187"/>
      <c r="K40" s="187"/>
      <c r="L40" s="187"/>
      <c r="M40" s="187"/>
      <c r="N40" s="187"/>
    </row>
    <row r="41" spans="1:14" s="78" customFormat="1" ht="12.75" customHeight="1" hidden="1">
      <c r="A41" s="76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12.75" customHeight="1" hidden="1">
      <c r="A42" s="76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12.75" customHeight="1" hidden="1">
      <c r="A43" s="76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5:14" ht="12.75" customHeight="1" hidden="1">
      <c r="E44" s="187"/>
      <c r="F44" s="187"/>
      <c r="G44" s="187"/>
      <c r="H44" s="187"/>
      <c r="I44" s="187"/>
      <c r="J44" s="187"/>
      <c r="K44" s="187"/>
      <c r="L44" s="187"/>
      <c r="M44" s="187"/>
      <c r="N44" s="187"/>
    </row>
    <row r="45" spans="5:14" ht="12.75" customHeight="1" hidden="1">
      <c r="E45" s="187"/>
      <c r="F45" s="187"/>
      <c r="G45" s="187"/>
      <c r="H45" s="187"/>
      <c r="I45" s="187"/>
      <c r="J45" s="187"/>
      <c r="K45" s="187"/>
      <c r="L45" s="187"/>
      <c r="M45" s="187"/>
      <c r="N45" s="187"/>
    </row>
    <row r="46" spans="5:14" ht="12.75" customHeight="1" hidden="1">
      <c r="E46" s="187"/>
      <c r="F46" s="187"/>
      <c r="G46" s="187"/>
      <c r="H46" s="187"/>
      <c r="I46" s="187"/>
      <c r="J46" s="187"/>
      <c r="K46" s="187"/>
      <c r="L46" s="187"/>
      <c r="M46" s="187"/>
      <c r="N46" s="187"/>
    </row>
    <row r="47" spans="5:14" ht="12.75" customHeight="1" hidden="1">
      <c r="E47" s="187"/>
      <c r="F47" s="187"/>
      <c r="G47" s="187"/>
      <c r="H47" s="187"/>
      <c r="I47" s="187"/>
      <c r="J47" s="187"/>
      <c r="K47" s="187"/>
      <c r="L47" s="187"/>
      <c r="M47" s="187"/>
      <c r="N47" s="187"/>
    </row>
    <row r="48" spans="5:14" ht="12.75" customHeight="1" hidden="1">
      <c r="E48" s="187"/>
      <c r="F48" s="187"/>
      <c r="G48" s="187"/>
      <c r="H48" s="187"/>
      <c r="I48" s="187"/>
      <c r="J48" s="187"/>
      <c r="K48" s="187"/>
      <c r="L48" s="187"/>
      <c r="M48" s="187"/>
      <c r="N48" s="187"/>
    </row>
    <row r="49" spans="5:14" ht="12.75" customHeight="1" hidden="1">
      <c r="E49" s="187"/>
      <c r="F49" s="187"/>
      <c r="G49" s="187"/>
      <c r="H49" s="187"/>
      <c r="I49" s="187"/>
      <c r="J49" s="187"/>
      <c r="K49" s="187"/>
      <c r="L49" s="187"/>
      <c r="M49" s="187"/>
      <c r="N49" s="187"/>
    </row>
    <row r="50" spans="5:14" ht="12.75" customHeight="1" hidden="1">
      <c r="E50" s="187"/>
      <c r="F50" s="187"/>
      <c r="G50" s="187"/>
      <c r="H50" s="187"/>
      <c r="I50" s="187"/>
      <c r="J50" s="187"/>
      <c r="K50" s="187"/>
      <c r="L50" s="187"/>
      <c r="M50" s="187"/>
      <c r="N50" s="187"/>
    </row>
    <row r="51" spans="5:14" ht="12.75" customHeight="1" hidden="1">
      <c r="E51" s="187"/>
      <c r="F51" s="187"/>
      <c r="G51" s="187"/>
      <c r="H51" s="187"/>
      <c r="I51" s="187"/>
      <c r="J51" s="187"/>
      <c r="K51" s="187"/>
      <c r="L51" s="187"/>
      <c r="M51" s="187"/>
      <c r="N51" s="187"/>
    </row>
    <row r="52" spans="5:14" ht="12.75" customHeight="1" hidden="1">
      <c r="E52" s="187"/>
      <c r="F52" s="187"/>
      <c r="G52" s="187"/>
      <c r="H52" s="187"/>
      <c r="I52" s="187"/>
      <c r="J52" s="187"/>
      <c r="K52" s="187"/>
      <c r="L52" s="187"/>
      <c r="M52" s="187"/>
      <c r="N52" s="187"/>
    </row>
    <row r="53" spans="3:18" s="64" customFormat="1" ht="12.75" customHeight="1" hidden="1">
      <c r="C53" s="80"/>
      <c r="D53" s="80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67"/>
      <c r="P53" s="67"/>
      <c r="Q53" s="67"/>
      <c r="R53" s="67"/>
    </row>
    <row r="54" spans="3:18" s="64" customFormat="1" ht="12.75" customHeight="1" hidden="1">
      <c r="C54" s="80"/>
      <c r="D54" s="80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67"/>
      <c r="P54" s="67"/>
      <c r="Q54" s="67"/>
      <c r="R54" s="67"/>
    </row>
    <row r="55" spans="3:18" s="64" customFormat="1" ht="12.75" customHeight="1" hidden="1">
      <c r="C55" s="80"/>
      <c r="D55" s="80"/>
      <c r="E55" s="187"/>
      <c r="F55" s="187"/>
      <c r="G55" s="187"/>
      <c r="H55" s="187"/>
      <c r="I55" s="187"/>
      <c r="J55" s="187"/>
      <c r="K55" s="187"/>
      <c r="L55" s="187"/>
      <c r="M55" s="187"/>
      <c r="N55" s="187"/>
      <c r="O55" s="67"/>
      <c r="P55" s="67"/>
      <c r="Q55" s="67"/>
      <c r="R55" s="67"/>
    </row>
    <row r="56" spans="3:18" s="64" customFormat="1" ht="12.75" customHeight="1" hidden="1">
      <c r="C56" s="80"/>
      <c r="D56" s="80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67"/>
      <c r="P56" s="67"/>
      <c r="Q56" s="67"/>
      <c r="R56" s="67"/>
    </row>
    <row r="57" spans="3:18" s="64" customFormat="1" ht="12.75" customHeight="1" hidden="1">
      <c r="C57" s="80"/>
      <c r="D57" s="80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67"/>
      <c r="P57" s="67"/>
      <c r="Q57" s="67"/>
      <c r="R57" s="67"/>
    </row>
    <row r="58" spans="3:18" s="64" customFormat="1" ht="12.75" customHeight="1" hidden="1">
      <c r="C58" s="80"/>
      <c r="D58" s="80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67"/>
      <c r="P58" s="67"/>
      <c r="Q58" s="67"/>
      <c r="R58" s="67"/>
    </row>
    <row r="59" spans="3:18" s="64" customFormat="1" ht="12.75" customHeight="1" hidden="1">
      <c r="C59" s="80"/>
      <c r="D59" s="80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67"/>
      <c r="P59" s="67"/>
      <c r="Q59" s="67"/>
      <c r="R59" s="67"/>
    </row>
    <row r="60" spans="3:18" s="64" customFormat="1" ht="12.75" customHeight="1" hidden="1">
      <c r="C60" s="80"/>
      <c r="D60" s="80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67"/>
      <c r="P60" s="67"/>
      <c r="Q60" s="67"/>
      <c r="R60" s="6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7" width="7.33333333333333" style="5"/>
    <col min="38" max="49" width="7.33333333333333" style="171"/>
    <col min="50" max="16384" width="7.33333333333333" style="5"/>
  </cols>
  <sheetData>
    <row r="1" spans="1:8" ht="13.5" customHeight="1">
      <c r="A1" s="312" t="s">
        <v>172</v>
      </c>
      <c r="H1" s="3" t="s">
        <v>19</v>
      </c>
    </row>
    <row r="2" ht="13.5" customHeight="1">
      <c r="A2" s="6" t="s">
        <v>24</v>
      </c>
    </row>
    <row r="3" ht="13.5" customHeight="1">
      <c r="A3" s="6" t="s">
        <v>812</v>
      </c>
    </row>
    <row r="16" spans="3:37" ht="13.5" customHeight="1"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</row>
    <row r="17" spans="2:4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</row>
    <row r="18" spans="1:49" ht="13.5" customHeight="1">
      <c r="A18" s="12"/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</row>
    <row r="19" spans="1:49" ht="13.5" customHeight="1">
      <c r="A19" s="13" t="s">
        <v>349</v>
      </c>
      <c r="B19" s="8">
        <v>0.33</v>
      </c>
      <c r="C19" s="8">
        <v>0.31</v>
      </c>
      <c r="D19" s="8">
        <v>0.31</v>
      </c>
      <c r="E19" s="8">
        <v>0.28999999999999998</v>
      </c>
      <c r="F19" s="8">
        <v>0.28999999999999998</v>
      </c>
      <c r="G19" s="8">
        <v>0.28999999999999998</v>
      </c>
      <c r="H19" s="8">
        <v>0.28999999999999998</v>
      </c>
      <c r="I19" s="8">
        <v>0.28999999999999998</v>
      </c>
      <c r="J19" s="8">
        <v>0.28000000000000003</v>
      </c>
      <c r="K19" s="8">
        <v>0.28999999999999998</v>
      </c>
      <c r="L19" s="8">
        <v>0.40</v>
      </c>
      <c r="M19" s="8">
        <v>0.65</v>
      </c>
      <c r="N19" s="8">
        <v>0.86</v>
      </c>
      <c r="O19" s="8">
        <v>0.92</v>
      </c>
      <c r="P19" s="8">
        <v>1.33</v>
      </c>
      <c r="Q19" s="8">
        <v>1.83</v>
      </c>
      <c r="R19" s="8">
        <v>2.0099999999999998</v>
      </c>
      <c r="S19" s="8">
        <v>2.13</v>
      </c>
      <c r="T19" s="8">
        <v>2.15</v>
      </c>
      <c r="U19" s="8">
        <v>2.2000000000000002</v>
      </c>
      <c r="V19" s="8">
        <v>2.2000000000000002</v>
      </c>
      <c r="W19" s="8">
        <v>2.2000000000000002</v>
      </c>
      <c r="X19" s="8">
        <v>2.2000000000000002</v>
      </c>
      <c r="Y19" s="8">
        <v>2.2000000000000002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</row>
    <row r="20" spans="1:49" ht="13.5" customHeight="1">
      <c r="A20" s="13" t="s">
        <v>819</v>
      </c>
      <c r="B20" s="8">
        <v>0.37</v>
      </c>
      <c r="C20" s="8">
        <v>0.62</v>
      </c>
      <c r="D20" s="8">
        <v>0.80</v>
      </c>
      <c r="E20" s="8">
        <v>0.51</v>
      </c>
      <c r="F20" s="8">
        <v>0.48</v>
      </c>
      <c r="G20" s="8">
        <v>0.45</v>
      </c>
      <c r="H20" s="8">
        <v>0.30</v>
      </c>
      <c r="I20" s="8">
        <v>0.48</v>
      </c>
      <c r="J20" s="8">
        <v>0.66</v>
      </c>
      <c r="K20" s="8">
        <v>0.82</v>
      </c>
      <c r="L20" s="8">
        <v>0.90</v>
      </c>
      <c r="M20" s="8">
        <v>1.54</v>
      </c>
      <c r="N20" s="8">
        <v>1.80</v>
      </c>
      <c r="O20" s="8">
        <v>1.92</v>
      </c>
      <c r="P20" s="8">
        <v>2.13</v>
      </c>
      <c r="Q20" s="8">
        <v>2.0699999999999998</v>
      </c>
      <c r="R20" s="8">
        <v>1.81</v>
      </c>
      <c r="S20" s="8">
        <v>1.75</v>
      </c>
      <c r="T20" s="8">
        <v>1.20</v>
      </c>
      <c r="U20" s="8">
        <v>1.20</v>
      </c>
      <c r="V20" s="8">
        <v>1.20</v>
      </c>
      <c r="W20" s="8">
        <v>1.20</v>
      </c>
      <c r="X20" s="8">
        <v>1.20</v>
      </c>
      <c r="Y20" s="8">
        <v>1.20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</row>
    <row r="21" spans="1:4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</row>
    <row r="22" spans="3:37" ht="13.5" customHeight="1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</row>
    <row r="23" spans="3:37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</row>
    <row r="24" spans="3:37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</row>
    <row r="25" spans="3:37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</row>
    <row r="26" spans="3:37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</row>
    <row r="27" spans="3:37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</row>
    <row r="28" spans="3:37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</row>
    <row r="29" spans="3:37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33" width="7.33333333333333" style="5"/>
    <col min="34" max="39" width="7.33333333333333" style="171"/>
    <col min="40" max="16384" width="7.33333333333333" style="5"/>
  </cols>
  <sheetData>
    <row r="1" spans="1:8" ht="13.5" customHeight="1">
      <c r="A1" s="312" t="s">
        <v>173</v>
      </c>
      <c r="H1" s="3" t="s">
        <v>19</v>
      </c>
    </row>
    <row r="2" ht="13.5" customHeight="1">
      <c r="A2" s="6" t="s">
        <v>813</v>
      </c>
    </row>
    <row r="3" ht="13.5" customHeight="1">
      <c r="A3" s="6" t="s">
        <v>115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820</v>
      </c>
      <c r="B19" s="8">
        <v>3.88</v>
      </c>
      <c r="C19" s="8">
        <v>3.80</v>
      </c>
      <c r="D19" s="8">
        <v>3.63</v>
      </c>
      <c r="E19" s="8">
        <v>2.46</v>
      </c>
      <c r="F19" s="8">
        <v>2.82</v>
      </c>
      <c r="G19" s="8">
        <v>3.54</v>
      </c>
      <c r="H19" s="8">
        <v>5.57</v>
      </c>
      <c r="I19" s="8">
        <v>7.03</v>
      </c>
      <c r="J19" s="8">
        <v>7.47</v>
      </c>
      <c r="K19" s="8">
        <v>7.50</v>
      </c>
      <c r="L19" s="8">
        <v>6.56</v>
      </c>
      <c r="M19" s="8">
        <v>7.23</v>
      </c>
      <c r="N19" s="8">
        <v>7.57</v>
      </c>
      <c r="O19" s="8">
        <v>8</v>
      </c>
      <c r="P19" s="8">
        <v>7.97</v>
      </c>
      <c r="Q19" s="8">
        <v>7.55</v>
      </c>
      <c r="R19" s="8">
        <v>7.67</v>
      </c>
      <c r="S19" s="8">
        <v>7.55</v>
      </c>
      <c r="T19" s="8">
        <v>7.49</v>
      </c>
      <c r="U19" s="8">
        <v>7.72</v>
      </c>
      <c r="V19" s="8">
        <v>7.21</v>
      </c>
      <c r="W19" s="8">
        <v>6.80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376</v>
      </c>
      <c r="B20" s="8">
        <v>0.03</v>
      </c>
      <c r="C20" s="8">
        <v>-0.10</v>
      </c>
      <c r="D20" s="8">
        <v>-0.15</v>
      </c>
      <c r="E20" s="8">
        <v>-0.38</v>
      </c>
      <c r="F20" s="8">
        <v>-0.35</v>
      </c>
      <c r="G20" s="8">
        <v>-0.04</v>
      </c>
      <c r="H20" s="8">
        <v>1.21</v>
      </c>
      <c r="I20" s="8">
        <v>1.37</v>
      </c>
      <c r="J20" s="8">
        <v>1.52</v>
      </c>
      <c r="K20" s="8">
        <v>1.36</v>
      </c>
      <c r="L20" s="8">
        <v>0.37</v>
      </c>
      <c r="M20" s="8">
        <v>0.60</v>
      </c>
      <c r="N20" s="8">
        <v>0.67</v>
      </c>
      <c r="O20" s="8">
        <v>0.72</v>
      </c>
      <c r="P20" s="8">
        <v>0.70</v>
      </c>
      <c r="Q20" s="8">
        <v>0.60</v>
      </c>
      <c r="R20" s="8">
        <v>0.65</v>
      </c>
      <c r="S20" s="8">
        <v>0.79</v>
      </c>
      <c r="T20" s="8">
        <v>0.87</v>
      </c>
      <c r="U20" s="8">
        <v>0.98</v>
      </c>
      <c r="V20" s="8">
        <v>0.89</v>
      </c>
      <c r="W20" s="8">
        <v>0.91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2" t="s">
        <v>378</v>
      </c>
      <c r="B21" s="8">
        <v>3.37</v>
      </c>
      <c r="C21" s="8">
        <v>3.43</v>
      </c>
      <c r="D21" s="8">
        <v>3.45</v>
      </c>
      <c r="E21" s="8">
        <v>2.80</v>
      </c>
      <c r="F21" s="8">
        <v>3.19</v>
      </c>
      <c r="G21" s="8">
        <v>3.56</v>
      </c>
      <c r="H21" s="8">
        <v>4.22</v>
      </c>
      <c r="I21" s="8">
        <v>5.36</v>
      </c>
      <c r="J21" s="8">
        <v>5.65</v>
      </c>
      <c r="K21" s="8">
        <v>5.85</v>
      </c>
      <c r="L21" s="8">
        <v>5.86</v>
      </c>
      <c r="M21" s="8">
        <v>6.25</v>
      </c>
      <c r="N21" s="8">
        <v>6.51</v>
      </c>
      <c r="O21" s="8">
        <v>6.79</v>
      </c>
      <c r="P21" s="8">
        <v>6.81</v>
      </c>
      <c r="Q21" s="8">
        <v>6.53</v>
      </c>
      <c r="R21" s="8">
        <v>6.55</v>
      </c>
      <c r="S21" s="8">
        <v>6.32</v>
      </c>
      <c r="T21" s="8">
        <v>6.18</v>
      </c>
      <c r="U21" s="8">
        <v>6.36</v>
      </c>
      <c r="V21" s="8">
        <v>6.05</v>
      </c>
      <c r="W21" s="8">
        <v>5.69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2" t="s">
        <v>380</v>
      </c>
      <c r="B22" s="8">
        <v>0.49</v>
      </c>
      <c r="C22" s="8">
        <v>0.47</v>
      </c>
      <c r="D22" s="8">
        <v>0.33</v>
      </c>
      <c r="E22" s="8">
        <v>0.04</v>
      </c>
      <c r="F22" s="8">
        <v>-0.01</v>
      </c>
      <c r="G22" s="8">
        <v>0.03</v>
      </c>
      <c r="H22" s="8">
        <v>0.14000000000000001</v>
      </c>
      <c r="I22" s="8">
        <v>0.30</v>
      </c>
      <c r="J22" s="8">
        <v>0.30</v>
      </c>
      <c r="K22" s="8">
        <v>0.28999999999999998</v>
      </c>
      <c r="L22" s="8">
        <v>0.32</v>
      </c>
      <c r="M22" s="8">
        <v>0.37</v>
      </c>
      <c r="N22" s="8">
        <v>0.39</v>
      </c>
      <c r="O22" s="8">
        <v>0.49</v>
      </c>
      <c r="P22" s="8">
        <v>0.45</v>
      </c>
      <c r="Q22" s="8">
        <v>0.42</v>
      </c>
      <c r="R22" s="8">
        <v>0.47</v>
      </c>
      <c r="S22" s="8">
        <v>0.45</v>
      </c>
      <c r="T22" s="8">
        <v>0.44</v>
      </c>
      <c r="U22" s="8">
        <v>0.37</v>
      </c>
      <c r="V22" s="8">
        <v>0.27</v>
      </c>
      <c r="W22" s="8">
        <v>0.21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N23" s="171"/>
      <c r="AO23" s="171"/>
      <c r="AP23" s="171"/>
      <c r="AQ23" s="171"/>
      <c r="AR23" s="171"/>
      <c r="AS23" s="171"/>
      <c r="AT23" s="171"/>
    </row>
    <row r="24" spans="3:46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N24" s="171"/>
      <c r="AO24" s="171"/>
      <c r="AP24" s="171"/>
      <c r="AQ24" s="171"/>
      <c r="AR24" s="171"/>
      <c r="AS24" s="171"/>
      <c r="AT24" s="171"/>
    </row>
    <row r="25" spans="3:46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N25" s="171"/>
      <c r="AO25" s="171"/>
      <c r="AP25" s="171"/>
      <c r="AQ25" s="171"/>
      <c r="AR25" s="171"/>
      <c r="AS25" s="171"/>
      <c r="AT25" s="171"/>
    </row>
    <row r="26" spans="3:46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N26" s="171"/>
      <c r="AO26" s="171"/>
      <c r="AP26" s="171"/>
      <c r="AQ26" s="171"/>
      <c r="AR26" s="171"/>
      <c r="AS26" s="171"/>
      <c r="AT26" s="171"/>
    </row>
    <row r="27" spans="3:46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N27" s="171"/>
      <c r="AO27" s="171"/>
      <c r="AP27" s="171"/>
      <c r="AQ27" s="171"/>
      <c r="AR27" s="171"/>
      <c r="AS27" s="171"/>
      <c r="AT27" s="171"/>
    </row>
    <row r="28" spans="3:46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N28" s="171"/>
      <c r="AO28" s="171"/>
      <c r="AP28" s="171"/>
      <c r="AQ28" s="171"/>
      <c r="AR28" s="171"/>
      <c r="AS28" s="171"/>
      <c r="AT28" s="171"/>
    </row>
    <row r="29" spans="3:46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N29" s="171"/>
      <c r="AO29" s="171"/>
      <c r="AP29" s="171"/>
      <c r="AQ29" s="171"/>
      <c r="AR29" s="171"/>
      <c r="AS29" s="171"/>
      <c r="AT29" s="171"/>
    </row>
    <row r="30" spans="3:46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N30" s="171"/>
      <c r="AO30" s="171"/>
      <c r="AP30" s="171"/>
      <c r="AQ30" s="171"/>
      <c r="AR30" s="171"/>
      <c r="AS30" s="171"/>
      <c r="AT30" s="171"/>
    </row>
    <row r="31" spans="3:46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N31" s="171"/>
      <c r="AO31" s="171"/>
      <c r="AP31" s="171"/>
      <c r="AQ31" s="171"/>
      <c r="AR31" s="171"/>
      <c r="AS31" s="171"/>
      <c r="AT31" s="171"/>
    </row>
    <row r="32" spans="3:46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N32" s="171"/>
      <c r="AO32" s="171"/>
      <c r="AP32" s="171"/>
      <c r="AQ32" s="171"/>
      <c r="AR32" s="171"/>
      <c r="AS32" s="171"/>
      <c r="AT32" s="171"/>
    </row>
    <row r="33" spans="3:46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N33" s="171"/>
      <c r="AO33" s="171"/>
      <c r="AP33" s="171"/>
      <c r="AQ33" s="171"/>
      <c r="AR33" s="171"/>
      <c r="AS33" s="171"/>
      <c r="AT33" s="171"/>
    </row>
    <row r="34" spans="3:46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N34" s="171"/>
      <c r="AO34" s="171"/>
      <c r="AP34" s="171"/>
      <c r="AQ34" s="171"/>
      <c r="AR34" s="171"/>
      <c r="AS34" s="171"/>
      <c r="AT34" s="171"/>
    </row>
    <row r="35" spans="3:46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N35" s="171"/>
      <c r="AO35" s="171"/>
      <c r="AP35" s="171"/>
      <c r="AQ35" s="171"/>
      <c r="AR35" s="171"/>
      <c r="AS35" s="171"/>
      <c r="AT35" s="171"/>
    </row>
    <row r="36" spans="3:46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N36" s="171"/>
      <c r="AO36" s="171"/>
      <c r="AP36" s="171"/>
      <c r="AQ36" s="171"/>
      <c r="AR36" s="171"/>
      <c r="AS36" s="171"/>
      <c r="AT36" s="171"/>
    </row>
    <row r="37" spans="3:46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N37" s="171"/>
      <c r="AO37" s="171"/>
      <c r="AP37" s="171"/>
      <c r="AQ37" s="171"/>
      <c r="AR37" s="171"/>
      <c r="AS37" s="171"/>
      <c r="AT37" s="171"/>
    </row>
    <row r="38" spans="3:46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N38" s="171"/>
      <c r="AO38" s="171"/>
      <c r="AP38" s="171"/>
      <c r="AQ38" s="171"/>
      <c r="AR38" s="171"/>
      <c r="AS38" s="171"/>
      <c r="AT38" s="171"/>
    </row>
    <row r="39" spans="3:46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N39" s="171"/>
      <c r="AO39" s="171"/>
      <c r="AP39" s="171"/>
      <c r="AQ39" s="171"/>
      <c r="AR39" s="171"/>
      <c r="AS39" s="171"/>
      <c r="AT39" s="171"/>
    </row>
    <row r="40" spans="3:46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N40" s="171"/>
      <c r="AO40" s="171"/>
      <c r="AP40" s="171"/>
      <c r="AQ40" s="171"/>
      <c r="AR40" s="171"/>
      <c r="AS40" s="171"/>
      <c r="AT40" s="171"/>
    </row>
    <row r="41" spans="3:46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N41" s="171"/>
      <c r="AO41" s="171"/>
      <c r="AP41" s="171"/>
      <c r="AQ41" s="171"/>
      <c r="AR41" s="171"/>
      <c r="AS41" s="171"/>
      <c r="AT41" s="171"/>
    </row>
    <row r="42" spans="3:46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N42" s="171"/>
      <c r="AO42" s="171"/>
      <c r="AP42" s="171"/>
      <c r="AQ42" s="171"/>
      <c r="AR42" s="171"/>
      <c r="AS42" s="171"/>
      <c r="AT42" s="171"/>
    </row>
    <row r="43" spans="3:46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N43" s="171"/>
      <c r="AO43" s="171"/>
      <c r="AP43" s="171"/>
      <c r="AQ43" s="171"/>
      <c r="AR43" s="171"/>
      <c r="AS43" s="171"/>
      <c r="AT43" s="171"/>
    </row>
    <row r="44" spans="3:46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N44" s="171"/>
      <c r="AO44" s="171"/>
      <c r="AP44" s="171"/>
      <c r="AQ44" s="171"/>
      <c r="AR44" s="171"/>
      <c r="AS44" s="171"/>
      <c r="AT44" s="171"/>
    </row>
    <row r="45" spans="3:46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N45" s="171"/>
      <c r="AO45" s="171"/>
      <c r="AP45" s="171"/>
      <c r="AQ45" s="171"/>
      <c r="AR45" s="171"/>
      <c r="AS45" s="171"/>
      <c r="AT45" s="171"/>
    </row>
    <row r="46" spans="3:46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N46" s="171"/>
      <c r="AO46" s="171"/>
      <c r="AP46" s="171"/>
      <c r="AQ46" s="171"/>
      <c r="AR46" s="171"/>
      <c r="AS46" s="171"/>
      <c r="AT46" s="171"/>
    </row>
    <row r="47" spans="3:46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N47" s="171"/>
      <c r="AO47" s="171"/>
      <c r="AP47" s="171"/>
      <c r="AQ47" s="171"/>
      <c r="AR47" s="171"/>
      <c r="AS47" s="171"/>
      <c r="AT47" s="171"/>
    </row>
    <row r="48" spans="3:46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N48" s="171"/>
      <c r="AO48" s="171"/>
      <c r="AP48" s="171"/>
      <c r="AQ48" s="171"/>
      <c r="AR48" s="171"/>
      <c r="AS48" s="171"/>
      <c r="AT48" s="171"/>
    </row>
    <row r="49" spans="3:46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N49" s="171"/>
      <c r="AO49" s="171"/>
      <c r="AP49" s="171"/>
      <c r="AQ49" s="171"/>
      <c r="AR49" s="171"/>
      <c r="AS49" s="171"/>
      <c r="AT49" s="171"/>
    </row>
    <row r="50" spans="3:46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N50" s="171"/>
      <c r="AO50" s="171"/>
      <c r="AP50" s="171"/>
      <c r="AQ50" s="171"/>
      <c r="AR50" s="171"/>
      <c r="AS50" s="171"/>
      <c r="AT50" s="171"/>
    </row>
    <row r="51" spans="3:46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N51" s="171"/>
      <c r="AO51" s="171"/>
      <c r="AP51" s="171"/>
      <c r="AQ51" s="171"/>
      <c r="AR51" s="171"/>
      <c r="AS51" s="171"/>
      <c r="AT51" s="171"/>
    </row>
    <row r="52" spans="3:46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N52" s="171"/>
      <c r="AO52" s="171"/>
      <c r="AP52" s="171"/>
      <c r="AQ52" s="171"/>
      <c r="AR52" s="171"/>
      <c r="AS52" s="171"/>
      <c r="AT52" s="171"/>
    </row>
    <row r="53" spans="3:46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N53" s="171"/>
      <c r="AO53" s="171"/>
      <c r="AP53" s="171"/>
      <c r="AQ53" s="171"/>
      <c r="AR53" s="171"/>
      <c r="AS53" s="171"/>
      <c r="AT53" s="171"/>
    </row>
    <row r="54" spans="3:46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N54" s="171"/>
      <c r="AO54" s="171"/>
      <c r="AP54" s="171"/>
      <c r="AQ54" s="171"/>
      <c r="AR54" s="171"/>
      <c r="AS54" s="171"/>
      <c r="AT54" s="171"/>
    </row>
    <row r="55" spans="3:46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N55" s="171"/>
      <c r="AO55" s="171"/>
      <c r="AP55" s="171"/>
      <c r="AQ55" s="171"/>
      <c r="AR55" s="171"/>
      <c r="AS55" s="171"/>
      <c r="AT55" s="171"/>
    </row>
    <row r="56" spans="3:46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N56" s="171"/>
      <c r="AO56" s="171"/>
      <c r="AP56" s="171"/>
      <c r="AQ56" s="171"/>
      <c r="AR56" s="171"/>
      <c r="AS56" s="171"/>
      <c r="AT56" s="171"/>
    </row>
    <row r="57" spans="3:46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N57" s="171"/>
      <c r="AO57" s="171"/>
      <c r="AP57" s="171"/>
      <c r="AQ57" s="171"/>
      <c r="AR57" s="171"/>
      <c r="AS57" s="171"/>
      <c r="AT57" s="171"/>
    </row>
    <row r="58" spans="3:46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N58" s="171"/>
      <c r="AO58" s="171"/>
      <c r="AP58" s="171"/>
      <c r="AQ58" s="171"/>
      <c r="AR58" s="171"/>
      <c r="AS58" s="171"/>
      <c r="AT58" s="171"/>
    </row>
    <row r="59" spans="3:46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N59" s="171"/>
      <c r="AO59" s="171"/>
      <c r="AP59" s="171"/>
      <c r="AQ59" s="171"/>
      <c r="AR59" s="171"/>
      <c r="AS59" s="171"/>
      <c r="AT59" s="171"/>
    </row>
    <row r="60" spans="3:46" ht="13.5" customHeight="1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N60" s="171"/>
      <c r="AO60" s="171"/>
      <c r="AP60" s="171"/>
      <c r="AQ60" s="171"/>
      <c r="AR60" s="171"/>
      <c r="AS60" s="171"/>
      <c r="AT60" s="171"/>
    </row>
    <row r="61" spans="3:46" ht="13.5" customHeight="1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N61" s="171"/>
      <c r="AO61" s="171"/>
      <c r="AP61" s="171"/>
      <c r="AQ61" s="171"/>
      <c r="AR61" s="171"/>
      <c r="AS61" s="171"/>
      <c r="AT61" s="171"/>
    </row>
    <row r="62" spans="3:46" ht="13.5" customHeight="1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N62" s="171"/>
      <c r="AO62" s="171"/>
      <c r="AP62" s="171"/>
      <c r="AQ62" s="171"/>
      <c r="AR62" s="171"/>
      <c r="AS62" s="171"/>
      <c r="AT62" s="171"/>
    </row>
    <row r="63" spans="3:46" ht="13.5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N63" s="171"/>
      <c r="AO63" s="171"/>
      <c r="AP63" s="171"/>
      <c r="AQ63" s="171"/>
      <c r="AR63" s="171"/>
      <c r="AS63" s="171"/>
      <c r="AT63" s="171"/>
    </row>
    <row r="64" spans="3:46" ht="13.5" customHeight="1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N64" s="171"/>
      <c r="AO64" s="171"/>
      <c r="AP64" s="171"/>
      <c r="AQ64" s="171"/>
      <c r="AR64" s="171"/>
      <c r="AS64" s="171"/>
      <c r="AT64" s="171"/>
    </row>
    <row r="65" spans="3:46" ht="13.5" customHeight="1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N65" s="171"/>
      <c r="AO65" s="171"/>
      <c r="AP65" s="171"/>
      <c r="AQ65" s="171"/>
      <c r="AR65" s="171"/>
      <c r="AS65" s="171"/>
      <c r="AT65" s="171"/>
    </row>
    <row r="66" spans="3:46" ht="13.5" customHeight="1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N66" s="171"/>
      <c r="AO66" s="171"/>
      <c r="AP66" s="171"/>
      <c r="AQ66" s="171"/>
      <c r="AR66" s="171"/>
      <c r="AS66" s="171"/>
      <c r="AT66" s="171"/>
    </row>
    <row r="67" spans="3:46" ht="13.5" customHeight="1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N67" s="171"/>
      <c r="AO67" s="171"/>
      <c r="AP67" s="171"/>
      <c r="AQ67" s="171"/>
      <c r="AR67" s="171"/>
      <c r="AS67" s="171"/>
      <c r="AT67" s="171"/>
    </row>
    <row r="68" spans="3:46" ht="13.5" customHeight="1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N68" s="171"/>
      <c r="AO68" s="171"/>
      <c r="AP68" s="171"/>
      <c r="AQ68" s="171"/>
      <c r="AR68" s="171"/>
      <c r="AS68" s="171"/>
      <c r="AT68" s="171"/>
    </row>
    <row r="69" spans="3:46" ht="13.5" customHeight="1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N69" s="171"/>
      <c r="AO69" s="171"/>
      <c r="AP69" s="171"/>
      <c r="AQ69" s="171"/>
      <c r="AR69" s="171"/>
      <c r="AS69" s="171"/>
      <c r="AT69" s="171"/>
    </row>
    <row r="70" spans="3:46" ht="13.5" customHeight="1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N70" s="171"/>
      <c r="AO70" s="171"/>
      <c r="AP70" s="171"/>
      <c r="AQ70" s="171"/>
      <c r="AR70" s="171"/>
      <c r="AS70" s="171"/>
      <c r="AT70" s="171"/>
    </row>
    <row r="71" spans="3:46" ht="13.5" customHeight="1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N71" s="171"/>
      <c r="AO71" s="171"/>
      <c r="AP71" s="171"/>
      <c r="AQ71" s="171"/>
      <c r="AR71" s="171"/>
      <c r="AS71" s="171"/>
      <c r="AT71" s="171"/>
    </row>
    <row r="72" spans="3:46" ht="13.5" customHeight="1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N72" s="171"/>
      <c r="AO72" s="171"/>
      <c r="AP72" s="171"/>
      <c r="AQ72" s="171"/>
      <c r="AR72" s="171"/>
      <c r="AS72" s="171"/>
      <c r="AT72" s="171"/>
    </row>
    <row r="73" spans="3:46" ht="13.5" customHeight="1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N73" s="171"/>
      <c r="AO73" s="171"/>
      <c r="AP73" s="171"/>
      <c r="AQ73" s="171"/>
      <c r="AR73" s="171"/>
      <c r="AS73" s="171"/>
      <c r="AT73" s="171"/>
    </row>
    <row r="74" spans="3:46" ht="13.5" customHeigh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N74" s="171"/>
      <c r="AO74" s="171"/>
      <c r="AP74" s="171"/>
      <c r="AQ74" s="171"/>
      <c r="AR74" s="171"/>
      <c r="AS74" s="171"/>
      <c r="AT74" s="171"/>
    </row>
    <row r="75" spans="3:46" ht="13.5" customHeigh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N75" s="171"/>
      <c r="AO75" s="171"/>
      <c r="AP75" s="171"/>
      <c r="AQ75" s="171"/>
      <c r="AR75" s="171"/>
      <c r="AS75" s="171"/>
      <c r="AT75" s="171"/>
    </row>
    <row r="76" spans="3:46" ht="13.5" customHeigh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N76" s="171"/>
      <c r="AO76" s="171"/>
      <c r="AP76" s="171"/>
      <c r="AQ76" s="171"/>
      <c r="AR76" s="171"/>
      <c r="AS76" s="171"/>
      <c r="AT76" s="171"/>
    </row>
    <row r="77" spans="3:46" ht="13.5" customHeigh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N77" s="171"/>
      <c r="AO77" s="171"/>
      <c r="AP77" s="171"/>
      <c r="AQ77" s="171"/>
      <c r="AR77" s="171"/>
      <c r="AS77" s="171"/>
      <c r="AT77" s="171"/>
    </row>
    <row r="78" spans="3:46" ht="13.5" customHeigh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N78" s="171"/>
      <c r="AO78" s="171"/>
      <c r="AP78" s="171"/>
      <c r="AQ78" s="171"/>
      <c r="AR78" s="171"/>
      <c r="AS78" s="171"/>
      <c r="AT78" s="171"/>
    </row>
    <row r="79" spans="3:46" ht="13.5" customHeigh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N79" s="171"/>
      <c r="AO79" s="171"/>
      <c r="AP79" s="171"/>
      <c r="AQ79" s="171"/>
      <c r="AR79" s="171"/>
      <c r="AS79" s="171"/>
      <c r="AT79" s="171"/>
    </row>
    <row r="80" spans="3:46" ht="13.5" customHeigh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N80" s="171"/>
      <c r="AO80" s="171"/>
      <c r="AP80" s="171"/>
      <c r="AQ80" s="171"/>
      <c r="AR80" s="171"/>
      <c r="AS80" s="171"/>
      <c r="AT80" s="171"/>
    </row>
    <row r="81" spans="3:46" ht="13.5" customHeigh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N81" s="171"/>
      <c r="AO81" s="171"/>
      <c r="AP81" s="171"/>
      <c r="AQ81" s="171"/>
      <c r="AR81" s="171"/>
      <c r="AS81" s="171"/>
      <c r="AT81" s="171"/>
    </row>
    <row r="82" spans="3:46" ht="13.5" customHeigh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N82" s="171"/>
      <c r="AO82" s="171"/>
      <c r="AP82" s="171"/>
      <c r="AQ82" s="171"/>
      <c r="AR82" s="171"/>
      <c r="AS82" s="171"/>
      <c r="AT82" s="171"/>
    </row>
    <row r="83" spans="3:46" ht="13.5" customHeigh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N83" s="171"/>
      <c r="AO83" s="171"/>
      <c r="AP83" s="171"/>
      <c r="AQ83" s="171"/>
      <c r="AR83" s="171"/>
      <c r="AS83" s="171"/>
      <c r="AT83" s="171"/>
    </row>
    <row r="84" spans="3:46" ht="13.5" customHeigh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N84" s="171"/>
      <c r="AO84" s="171"/>
      <c r="AP84" s="171"/>
      <c r="AQ84" s="171"/>
      <c r="AR84" s="171"/>
      <c r="AS84" s="171"/>
      <c r="AT84" s="171"/>
    </row>
    <row r="85" spans="3:46" ht="13.5" customHeigh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N85" s="171"/>
      <c r="AO85" s="171"/>
      <c r="AP85" s="171"/>
      <c r="AQ85" s="171"/>
      <c r="AR85" s="171"/>
      <c r="AS85" s="171"/>
      <c r="AT85" s="171"/>
    </row>
    <row r="86" spans="3:46" ht="13.5" customHeigh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N86" s="171"/>
      <c r="AO86" s="171"/>
      <c r="AP86" s="171"/>
      <c r="AQ86" s="171"/>
      <c r="AR86" s="171"/>
      <c r="AS86" s="171"/>
      <c r="AT86" s="171"/>
    </row>
    <row r="87" spans="3:46" ht="13.5" customHeigh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N87" s="171"/>
      <c r="AO87" s="171"/>
      <c r="AP87" s="171"/>
      <c r="AQ87" s="171"/>
      <c r="AR87" s="171"/>
      <c r="AS87" s="171"/>
      <c r="AT87" s="171"/>
    </row>
    <row r="88" spans="3:46" ht="13.5" customHeigh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N88" s="171"/>
      <c r="AO88" s="171"/>
      <c r="AP88" s="171"/>
      <c r="AQ88" s="171"/>
      <c r="AR88" s="171"/>
      <c r="AS88" s="171"/>
      <c r="AT88" s="171"/>
    </row>
    <row r="89" spans="3:46" ht="13.5" customHeigh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N89" s="171"/>
      <c r="AO89" s="171"/>
      <c r="AP89" s="171"/>
      <c r="AQ89" s="171"/>
      <c r="AR89" s="171"/>
      <c r="AS89" s="171"/>
      <c r="AT89" s="171"/>
    </row>
    <row r="90" spans="3:46" ht="13.5" customHeigh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N90" s="171"/>
      <c r="AO90" s="171"/>
      <c r="AP90" s="171"/>
      <c r="AQ90" s="171"/>
      <c r="AR90" s="171"/>
      <c r="AS90" s="171"/>
      <c r="AT90" s="171"/>
    </row>
    <row r="91" spans="3:46" ht="13.5" customHeigh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N91" s="171"/>
      <c r="AO91" s="171"/>
      <c r="AP91" s="171"/>
      <c r="AQ91" s="171"/>
      <c r="AR91" s="171"/>
      <c r="AS91" s="171"/>
      <c r="AT91" s="171"/>
    </row>
    <row r="92" spans="3:46" ht="13.5" customHeigh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N92" s="171"/>
      <c r="AO92" s="171"/>
      <c r="AP92" s="171"/>
      <c r="AQ92" s="171"/>
      <c r="AR92" s="171"/>
      <c r="AS92" s="171"/>
      <c r="AT92" s="171"/>
    </row>
    <row r="93" spans="3:46" ht="13.5" customHeigh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N93" s="171"/>
      <c r="AO93" s="171"/>
      <c r="AP93" s="171"/>
      <c r="AQ93" s="171"/>
      <c r="AR93" s="171"/>
      <c r="AS93" s="171"/>
      <c r="AT93" s="171"/>
    </row>
    <row r="94" spans="3:46" ht="13.5" customHeigh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N94" s="171"/>
      <c r="AO94" s="171"/>
      <c r="AP94" s="171"/>
      <c r="AQ94" s="171"/>
      <c r="AR94" s="171"/>
      <c r="AS94" s="171"/>
      <c r="AT94" s="171"/>
    </row>
    <row r="95" spans="3:46" ht="13.5" customHeigh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N95" s="171"/>
      <c r="AO95" s="171"/>
      <c r="AP95" s="171"/>
      <c r="AQ95" s="171"/>
      <c r="AR95" s="171"/>
      <c r="AS95" s="171"/>
      <c r="AT95" s="171"/>
    </row>
    <row r="96" spans="3:46" ht="13.5" customHeigh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N96" s="171"/>
      <c r="AO96" s="171"/>
      <c r="AP96" s="171"/>
      <c r="AQ96" s="171"/>
      <c r="AR96" s="171"/>
      <c r="AS96" s="171"/>
      <c r="AT96" s="171"/>
    </row>
    <row r="97" spans="3:46" ht="13.5" customHeigh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N97" s="171"/>
      <c r="AO97" s="171"/>
      <c r="AP97" s="171"/>
      <c r="AQ97" s="171"/>
      <c r="AR97" s="171"/>
      <c r="AS97" s="171"/>
      <c r="AT97" s="171"/>
    </row>
    <row r="98" spans="3:46" ht="13.5" customHeigh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N98" s="171"/>
      <c r="AO98" s="171"/>
      <c r="AP98" s="171"/>
      <c r="AQ98" s="171"/>
      <c r="AR98" s="171"/>
      <c r="AS98" s="171"/>
      <c r="AT98" s="171"/>
    </row>
    <row r="99" spans="3:46" ht="13.5" customHeigh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N99" s="171"/>
      <c r="AO99" s="171"/>
      <c r="AP99" s="171"/>
      <c r="AQ99" s="171"/>
      <c r="AR99" s="171"/>
      <c r="AS99" s="171"/>
      <c r="AT99" s="171"/>
    </row>
    <row r="100" spans="3:46" ht="13.5" customHeigh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N100" s="171"/>
      <c r="AO100" s="171"/>
      <c r="AP100" s="171"/>
      <c r="AQ100" s="171"/>
      <c r="AR100" s="171"/>
      <c r="AS100" s="171"/>
      <c r="AT100" s="171"/>
    </row>
    <row r="101" spans="3:46" ht="13.5" customHeigh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N101" s="171"/>
      <c r="AO101" s="171"/>
      <c r="AP101" s="171"/>
      <c r="AQ101" s="171"/>
      <c r="AR101" s="171"/>
      <c r="AS101" s="171"/>
      <c r="AT101" s="171"/>
    </row>
    <row r="102" spans="3:46" ht="13.5" customHeigh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N102" s="171"/>
      <c r="AO102" s="171"/>
      <c r="AP102" s="171"/>
      <c r="AQ102" s="171"/>
      <c r="AR102" s="171"/>
      <c r="AS102" s="171"/>
      <c r="AT102" s="171"/>
    </row>
    <row r="103" spans="3:46" ht="13.5" customHeigh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N103" s="171"/>
      <c r="AO103" s="171"/>
      <c r="AP103" s="171"/>
      <c r="AQ103" s="171"/>
      <c r="AR103" s="171"/>
      <c r="AS103" s="171"/>
      <c r="AT103" s="171"/>
    </row>
    <row r="104" spans="3:46" ht="13.5" customHeigh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N104" s="171"/>
      <c r="AO104" s="171"/>
      <c r="AP104" s="171"/>
      <c r="AQ104" s="171"/>
      <c r="AR104" s="171"/>
      <c r="AS104" s="171"/>
      <c r="AT104" s="171"/>
    </row>
    <row r="105" spans="3:46" ht="13.5" customHeigh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N105" s="171"/>
      <c r="AO105" s="171"/>
      <c r="AP105" s="171"/>
      <c r="AQ105" s="171"/>
      <c r="AR105" s="171"/>
      <c r="AS105" s="171"/>
      <c r="AT105" s="171"/>
    </row>
    <row r="106" spans="3:46" ht="13.5" customHeigh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N106" s="171"/>
      <c r="AO106" s="171"/>
      <c r="AP106" s="171"/>
      <c r="AQ106" s="171"/>
      <c r="AR106" s="171"/>
      <c r="AS106" s="171"/>
      <c r="AT106" s="171"/>
    </row>
    <row r="107" spans="3:46" ht="13.5" customHeigh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N107" s="171"/>
      <c r="AO107" s="171"/>
      <c r="AP107" s="171"/>
      <c r="AQ107" s="171"/>
      <c r="AR107" s="171"/>
      <c r="AS107" s="171"/>
      <c r="AT107" s="171"/>
    </row>
    <row r="108" spans="3:33" ht="13.5" customHeigh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</row>
    <row r="109" spans="3:33" ht="13.5" customHeigh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</row>
    <row r="110" spans="3:33" ht="13.5" customHeigh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</row>
    <row r="111" spans="3:33" ht="13.5" customHeigh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</row>
    <row r="112" spans="3:33" ht="13.5" customHeigh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</row>
    <row r="113" spans="3:33" ht="13.5" customHeigh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</row>
    <row r="114" spans="3:33" ht="13.5" customHeigh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</row>
    <row r="115" spans="3:23" ht="13.5" customHeigh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</row>
    <row r="116" spans="3:23" ht="13.5" customHeigh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</row>
    <row r="117" spans="3:23" ht="13.5" customHeigh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</row>
    <row r="118" spans="3:23" ht="13.5" customHeigh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</row>
    <row r="119" spans="3:23" ht="13.5" customHeigh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</row>
    <row r="120" spans="3:23" ht="13.5" customHeigh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AT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814</v>
      </c>
      <c r="H1" s="3" t="s">
        <v>19</v>
      </c>
    </row>
    <row r="2" ht="13.5" customHeight="1">
      <c r="A2" s="173" t="s">
        <v>815</v>
      </c>
    </row>
    <row r="3" ht="13.5" customHeight="1">
      <c r="A3" s="173" t="s">
        <v>115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821</v>
      </c>
      <c r="B19" s="8"/>
      <c r="C19" s="8"/>
      <c r="D19" s="8"/>
      <c r="E19" s="8"/>
      <c r="F19" s="8">
        <v>26.66</v>
      </c>
      <c r="G19" s="8">
        <v>32.71</v>
      </c>
      <c r="H19" s="8">
        <v>36.909999999999997</v>
      </c>
      <c r="I19" s="8">
        <v>31.53</v>
      </c>
      <c r="J19" s="8">
        <v>21.46</v>
      </c>
      <c r="K19" s="8">
        <v>22.25</v>
      </c>
      <c r="L19" s="8">
        <v>35.04</v>
      </c>
      <c r="M19" s="8">
        <v>50.90</v>
      </c>
      <c r="N19" s="8">
        <v>50.54</v>
      </c>
      <c r="O19" s="8">
        <v>21.49</v>
      </c>
      <c r="P19" s="8">
        <v>-8.49</v>
      </c>
      <c r="Q19" s="8">
        <v>-7.38</v>
      </c>
      <c r="R19" s="8">
        <v>3.25</v>
      </c>
      <c r="S19" s="8">
        <v>-3.65</v>
      </c>
      <c r="T19" s="8">
        <v>23.11</v>
      </c>
      <c r="U19" s="8">
        <v>9.83</v>
      </c>
      <c r="V19" s="8">
        <v>-23.08</v>
      </c>
      <c r="W19" s="8">
        <v>-9.41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822</v>
      </c>
      <c r="B20" s="191">
        <v>17.483599999999999</v>
      </c>
      <c r="C20" s="191">
        <v>23.405200000000001</v>
      </c>
      <c r="D20" s="191">
        <v>22.377800000000001</v>
      </c>
      <c r="E20" s="191">
        <v>23.492599999999999</v>
      </c>
      <c r="F20" s="191">
        <v>22.003599999999999</v>
      </c>
      <c r="G20" s="191">
        <v>31.084799999999998</v>
      </c>
      <c r="H20" s="191">
        <v>30.238</v>
      </c>
      <c r="I20" s="191">
        <v>30.1418</v>
      </c>
      <c r="J20" s="191">
        <v>26.47</v>
      </c>
      <c r="K20" s="191">
        <v>36.2275</v>
      </c>
      <c r="L20" s="191">
        <v>39.900599999999997</v>
      </c>
      <c r="M20" s="191">
        <v>45.554099999999998</v>
      </c>
      <c r="N20" s="191">
        <v>38.877000000000002</v>
      </c>
      <c r="O20" s="191">
        <v>43.343400000000003</v>
      </c>
      <c r="P20" s="191">
        <v>36.321400000000004</v>
      </c>
      <c r="Q20" s="191">
        <v>40.834499999999998</v>
      </c>
      <c r="R20" s="191">
        <v>38.389400000000002</v>
      </c>
      <c r="S20" s="191">
        <v>40.133699999999997</v>
      </c>
      <c r="T20" s="191">
        <v>43.930199999999999</v>
      </c>
      <c r="U20" s="191">
        <v>45.023199999999996</v>
      </c>
      <c r="V20" s="191">
        <v>29.172900000000002</v>
      </c>
      <c r="W20" s="191">
        <v>37.179199999999994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2" t="s">
        <v>823</v>
      </c>
      <c r="B21" s="191">
        <v>0.66120000000000001</v>
      </c>
      <c r="C21" s="191">
        <v>0.76329999999999998</v>
      </c>
      <c r="D21" s="191">
        <v>0.84789999999999999</v>
      </c>
      <c r="E21" s="191">
        <v>0.90689999999999993</v>
      </c>
      <c r="F21" s="191">
        <v>0.97950000000000004</v>
      </c>
      <c r="G21" s="191">
        <v>0.9887999999999999</v>
      </c>
      <c r="H21" s="191">
        <v>1.5595999999999999</v>
      </c>
      <c r="I21" s="191">
        <v>1.9513</v>
      </c>
      <c r="J21" s="191">
        <v>1.4442999999999999</v>
      </c>
      <c r="K21" s="191">
        <v>2.9828000000000001</v>
      </c>
      <c r="L21" s="191">
        <v>3.0385999999999997</v>
      </c>
      <c r="M21" s="191">
        <v>2.8740999999999999</v>
      </c>
      <c r="N21" s="191">
        <v>3.1453000000000002</v>
      </c>
      <c r="O21" s="191">
        <v>4.2926000000000002</v>
      </c>
      <c r="P21" s="191">
        <v>2.9734000000000003</v>
      </c>
      <c r="Q21" s="191">
        <v>4.0209999999999999</v>
      </c>
      <c r="R21" s="191">
        <v>5.0001999999999995</v>
      </c>
      <c r="S21" s="191">
        <v>5.7614999999999998</v>
      </c>
      <c r="T21" s="191">
        <v>4.4459</v>
      </c>
      <c r="U21" s="191">
        <v>4.2431000000000001</v>
      </c>
      <c r="V21" s="191">
        <v>4.2003000000000004</v>
      </c>
      <c r="W21" s="191">
        <v>4.3981000000000003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884</v>
      </c>
      <c r="H1" s="3" t="s">
        <v>19</v>
      </c>
    </row>
    <row r="2" ht="13.5" customHeight="1">
      <c r="A2" s="173" t="s">
        <v>816</v>
      </c>
    </row>
    <row r="3" ht="13.5" customHeight="1">
      <c r="A3" s="173" t="s">
        <v>115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820</v>
      </c>
      <c r="B19" s="8">
        <v>1.96</v>
      </c>
      <c r="C19" s="8">
        <v>1.92</v>
      </c>
      <c r="D19" s="8">
        <v>2.08</v>
      </c>
      <c r="E19" s="8">
        <v>1.48</v>
      </c>
      <c r="F19" s="8">
        <v>2.70</v>
      </c>
      <c r="G19" s="8">
        <v>5.08</v>
      </c>
      <c r="H19" s="8">
        <v>9.3000000000000007</v>
      </c>
      <c r="I19" s="8">
        <v>9.07</v>
      </c>
      <c r="J19" s="8">
        <v>6.34</v>
      </c>
      <c r="K19" s="8">
        <v>7.76</v>
      </c>
      <c r="L19" s="8">
        <v>6.08</v>
      </c>
      <c r="M19" s="8">
        <v>6.43</v>
      </c>
      <c r="N19" s="8">
        <v>5.83</v>
      </c>
      <c r="O19" s="8">
        <v>6.26</v>
      </c>
      <c r="P19" s="8">
        <v>5.27</v>
      </c>
      <c r="Q19" s="8">
        <v>2.65</v>
      </c>
      <c r="R19" s="8">
        <v>3.46</v>
      </c>
      <c r="S19" s="8">
        <v>1.99</v>
      </c>
      <c r="T19" s="8">
        <v>4.24</v>
      </c>
      <c r="U19" s="8">
        <v>6.99</v>
      </c>
      <c r="V19" s="8">
        <v>6.14</v>
      </c>
      <c r="W19" s="8">
        <v>4.9800000000000004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382</v>
      </c>
      <c r="B20" s="8">
        <v>-1.43</v>
      </c>
      <c r="C20" s="8">
        <v>-0.77</v>
      </c>
      <c r="D20" s="8">
        <v>-0.61</v>
      </c>
      <c r="E20" s="8">
        <v>-0.33</v>
      </c>
      <c r="F20" s="8">
        <v>1.33</v>
      </c>
      <c r="G20" s="8">
        <v>3.45</v>
      </c>
      <c r="H20" s="8">
        <v>7.06</v>
      </c>
      <c r="I20" s="8">
        <v>6.62</v>
      </c>
      <c r="J20" s="8">
        <v>4.1900000000000004</v>
      </c>
      <c r="K20" s="8">
        <v>3.01</v>
      </c>
      <c r="L20" s="8">
        <v>1.18</v>
      </c>
      <c r="M20" s="8">
        <v>0.39</v>
      </c>
      <c r="N20" s="8">
        <v>-1.32</v>
      </c>
      <c r="O20" s="8">
        <v>-1.72</v>
      </c>
      <c r="P20" s="8">
        <v>-0.94</v>
      </c>
      <c r="Q20" s="8">
        <v>-0.40</v>
      </c>
      <c r="R20" s="8">
        <v>1.66</v>
      </c>
      <c r="S20" s="8">
        <v>2.2000000000000002</v>
      </c>
      <c r="T20" s="8">
        <v>2.09</v>
      </c>
      <c r="U20" s="8">
        <v>2.59</v>
      </c>
      <c r="V20" s="8">
        <v>2.59</v>
      </c>
      <c r="W20" s="8">
        <v>1.69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172" t="s">
        <v>384</v>
      </c>
      <c r="B21" s="8">
        <v>3.39</v>
      </c>
      <c r="C21" s="8">
        <v>2.68</v>
      </c>
      <c r="D21" s="8">
        <v>2.69</v>
      </c>
      <c r="E21" s="8">
        <v>1.81</v>
      </c>
      <c r="F21" s="8">
        <v>1.37</v>
      </c>
      <c r="G21" s="8">
        <v>1.63</v>
      </c>
      <c r="H21" s="8">
        <v>2.2400000000000002</v>
      </c>
      <c r="I21" s="8">
        <v>2.4500000000000002</v>
      </c>
      <c r="J21" s="8">
        <v>2.15</v>
      </c>
      <c r="K21" s="8">
        <v>4.75</v>
      </c>
      <c r="L21" s="8">
        <v>4.91</v>
      </c>
      <c r="M21" s="8">
        <v>6.04</v>
      </c>
      <c r="N21" s="8">
        <v>7.15</v>
      </c>
      <c r="O21" s="8">
        <v>7.97</v>
      </c>
      <c r="P21" s="8">
        <v>6.21</v>
      </c>
      <c r="Q21" s="8">
        <v>3.04</v>
      </c>
      <c r="R21" s="8">
        <v>1.79</v>
      </c>
      <c r="S21" s="8">
        <v>-0.21</v>
      </c>
      <c r="T21" s="8">
        <v>2.15</v>
      </c>
      <c r="U21" s="8">
        <v>4.41</v>
      </c>
      <c r="V21" s="8">
        <v>3.55</v>
      </c>
      <c r="W21" s="8">
        <v>3.29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Y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33" width="7.33333333333333" style="5"/>
    <col min="34" max="39" width="7.33333333333333" style="171"/>
    <col min="40" max="16384" width="7.33333333333333" style="5"/>
  </cols>
  <sheetData>
    <row r="1" spans="1:8" ht="13.5" customHeight="1">
      <c r="A1" s="312" t="s">
        <v>885</v>
      </c>
      <c r="H1" s="3" t="s">
        <v>19</v>
      </c>
    </row>
    <row r="2" ht="13.5" customHeight="1">
      <c r="A2" s="6" t="s">
        <v>38</v>
      </c>
    </row>
    <row r="3" ht="13.5" customHeight="1">
      <c r="A3" s="6" t="s">
        <v>115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51" ht="13.5" customHeight="1">
      <c r="A18" s="12"/>
      <c r="B18" s="11" t="s">
        <v>824</v>
      </c>
      <c r="C18" s="11" t="s">
        <v>741</v>
      </c>
      <c r="D18" s="11" t="s">
        <v>742</v>
      </c>
      <c r="E18" s="11" t="s">
        <v>743</v>
      </c>
      <c r="F18" s="11" t="s">
        <v>825</v>
      </c>
      <c r="G18" s="11" t="s">
        <v>741</v>
      </c>
      <c r="H18" s="11" t="s">
        <v>742</v>
      </c>
      <c r="I18" s="11" t="s">
        <v>743</v>
      </c>
      <c r="J18" s="11" t="s">
        <v>826</v>
      </c>
      <c r="K18" s="11" t="s">
        <v>741</v>
      </c>
      <c r="L18" s="11" t="s">
        <v>742</v>
      </c>
      <c r="M18" s="11" t="s">
        <v>743</v>
      </c>
      <c r="N18" s="11" t="s">
        <v>827</v>
      </c>
      <c r="O18" s="11" t="s">
        <v>741</v>
      </c>
      <c r="P18" s="11" t="s">
        <v>742</v>
      </c>
      <c r="Q18" s="11" t="s">
        <v>743</v>
      </c>
      <c r="R18" s="11" t="s">
        <v>828</v>
      </c>
      <c r="S18" s="11" t="s">
        <v>741</v>
      </c>
      <c r="T18" s="11" t="s">
        <v>742</v>
      </c>
      <c r="U18" s="11" t="s">
        <v>743</v>
      </c>
      <c r="V18" s="11" t="s">
        <v>829</v>
      </c>
      <c r="W18" s="11" t="s">
        <v>741</v>
      </c>
      <c r="X18" s="11" t="s">
        <v>742</v>
      </c>
      <c r="Y18" s="11" t="s">
        <v>743</v>
      </c>
      <c r="Z18" s="11" t="s">
        <v>830</v>
      </c>
      <c r="AA18" s="11" t="s">
        <v>741</v>
      </c>
      <c r="AB18" s="11" t="s">
        <v>742</v>
      </c>
      <c r="AC18" s="11" t="s">
        <v>743</v>
      </c>
      <c r="AD18" s="11" t="s">
        <v>793</v>
      </c>
      <c r="AE18" s="11" t="s">
        <v>741</v>
      </c>
      <c r="AF18" s="11" t="s">
        <v>742</v>
      </c>
      <c r="AG18" s="11" t="s">
        <v>743</v>
      </c>
      <c r="AH18" s="11" t="s">
        <v>740</v>
      </c>
      <c r="AI18" s="11" t="s">
        <v>741</v>
      </c>
      <c r="AJ18" s="11" t="s">
        <v>742</v>
      </c>
      <c r="AK18" s="11" t="s">
        <v>743</v>
      </c>
      <c r="AL18" s="11" t="s">
        <v>744</v>
      </c>
      <c r="AM18" s="11" t="s">
        <v>741</v>
      </c>
      <c r="AN18" s="11" t="s">
        <v>742</v>
      </c>
      <c r="AO18" s="11" t="s">
        <v>743</v>
      </c>
      <c r="AP18" s="11" t="s">
        <v>745</v>
      </c>
      <c r="AQ18" s="11" t="s">
        <v>741</v>
      </c>
      <c r="AR18" s="11" t="s">
        <v>742</v>
      </c>
      <c r="AS18" s="11" t="s">
        <v>743</v>
      </c>
      <c r="AT18" s="11" t="s">
        <v>746</v>
      </c>
      <c r="AU18" s="11" t="s">
        <v>741</v>
      </c>
      <c r="AV18" s="11" t="s">
        <v>742</v>
      </c>
      <c r="AW18" s="11" t="s">
        <v>743</v>
      </c>
      <c r="AX18" s="11" t="s">
        <v>747</v>
      </c>
      <c r="AY18" s="11" t="s">
        <v>741</v>
      </c>
    </row>
    <row r="19" spans="1:51" ht="13.5" customHeight="1">
      <c r="A19" s="13" t="s">
        <v>373</v>
      </c>
      <c r="B19" s="8">
        <v>3.33</v>
      </c>
      <c r="C19" s="8">
        <v>3.23</v>
      </c>
      <c r="D19" s="8">
        <v>3.19</v>
      </c>
      <c r="E19" s="8">
        <v>3.11</v>
      </c>
      <c r="F19" s="8">
        <v>3.07</v>
      </c>
      <c r="G19" s="8">
        <v>2.96</v>
      </c>
      <c r="H19" s="8">
        <v>2.88</v>
      </c>
      <c r="I19" s="8">
        <v>2.95</v>
      </c>
      <c r="J19" s="8">
        <v>3.14</v>
      </c>
      <c r="K19" s="8">
        <v>3.43</v>
      </c>
      <c r="L19" s="8">
        <v>3.80</v>
      </c>
      <c r="M19" s="8">
        <v>4.07</v>
      </c>
      <c r="N19" s="8">
        <v>4.2699999999999996</v>
      </c>
      <c r="O19" s="8">
        <v>4.5999999999999996</v>
      </c>
      <c r="P19" s="8">
        <v>4.8899999999999997</v>
      </c>
      <c r="Q19" s="8">
        <v>5.28</v>
      </c>
      <c r="R19" s="8">
        <v>5.31</v>
      </c>
      <c r="S19" s="8">
        <v>5.33</v>
      </c>
      <c r="T19" s="8">
        <v>5.31</v>
      </c>
      <c r="U19" s="8">
        <v>5.17</v>
      </c>
      <c r="V19" s="8">
        <v>5.0199999999999996</v>
      </c>
      <c r="W19" s="8">
        <v>5.16</v>
      </c>
      <c r="X19" s="8">
        <v>5.23</v>
      </c>
      <c r="Y19" s="8">
        <v>5.23</v>
      </c>
      <c r="Z19" s="8">
        <v>5.18</v>
      </c>
      <c r="AA19" s="8">
        <v>5.24</v>
      </c>
      <c r="AB19" s="8">
        <v>5.15</v>
      </c>
      <c r="AC19" s="8">
        <v>5.09</v>
      </c>
      <c r="AD19" s="8">
        <v>5.01</v>
      </c>
      <c r="AE19" s="8">
        <v>4.9400000000000004</v>
      </c>
      <c r="AF19" s="8">
        <v>4.8499999999999996</v>
      </c>
      <c r="AG19" s="8">
        <v>4.78</v>
      </c>
      <c r="AH19" s="8">
        <v>4.70</v>
      </c>
      <c r="AI19" s="8">
        <v>4.54</v>
      </c>
      <c r="AJ19" s="8">
        <v>4.55</v>
      </c>
      <c r="AK19" s="8">
        <v>4.2699999999999996</v>
      </c>
      <c r="AL19" s="8">
        <v>4.03</v>
      </c>
      <c r="AM19" s="8">
        <v>3.69</v>
      </c>
      <c r="AN19" s="8">
        <v>3.47</v>
      </c>
      <c r="AO19" s="8">
        <v>3.28</v>
      </c>
      <c r="AP19" s="8">
        <v>3.11</v>
      </c>
      <c r="AQ19" s="8">
        <v>2.83</v>
      </c>
      <c r="AR19" s="8">
        <v>2.64</v>
      </c>
      <c r="AS19" s="8">
        <v>2.42</v>
      </c>
      <c r="AT19" s="8">
        <v>2.56</v>
      </c>
      <c r="AU19" s="8">
        <v>2.4300000000000002</v>
      </c>
      <c r="AV19" s="8">
        <v>2.3199999999999998</v>
      </c>
      <c r="AW19" s="8">
        <v>2.1800000000000002</v>
      </c>
      <c r="AX19" s="8">
        <v>2.0299999999999998</v>
      </c>
      <c r="AY19" s="8">
        <v>1.92</v>
      </c>
    </row>
    <row r="20" spans="1:51" ht="13.5" customHeight="1">
      <c r="A20" s="13" t="s">
        <v>392</v>
      </c>
      <c r="B20" s="8">
        <v>4.51</v>
      </c>
      <c r="C20" s="8">
        <v>3.90</v>
      </c>
      <c r="D20" s="8">
        <v>3.63</v>
      </c>
      <c r="E20" s="8">
        <v>3.20</v>
      </c>
      <c r="F20" s="8">
        <v>3.21</v>
      </c>
      <c r="G20" s="8">
        <v>3.32</v>
      </c>
      <c r="H20" s="8">
        <v>3.61</v>
      </c>
      <c r="I20" s="8">
        <v>4</v>
      </c>
      <c r="J20" s="8">
        <v>4.5999999999999996</v>
      </c>
      <c r="K20" s="8">
        <v>5.54</v>
      </c>
      <c r="L20" s="8">
        <v>6.51</v>
      </c>
      <c r="M20" s="8">
        <v>7.43</v>
      </c>
      <c r="N20" s="8">
        <v>8.0500000000000007</v>
      </c>
      <c r="O20" s="8">
        <v>8.51</v>
      </c>
      <c r="P20" s="8">
        <v>8.7899999999999991</v>
      </c>
      <c r="Q20" s="8">
        <v>8.93</v>
      </c>
      <c r="R20" s="8">
        <v>8.85</v>
      </c>
      <c r="S20" s="8">
        <v>8.5500000000000007</v>
      </c>
      <c r="T20" s="8">
        <v>8.44</v>
      </c>
      <c r="U20" s="8">
        <v>8.23</v>
      </c>
      <c r="V20" s="8">
        <v>8.10</v>
      </c>
      <c r="W20" s="8">
        <v>7.91</v>
      </c>
      <c r="X20" s="8">
        <v>7.66</v>
      </c>
      <c r="Y20" s="8">
        <v>7.47</v>
      </c>
      <c r="Z20" s="8">
        <v>7.39</v>
      </c>
      <c r="AA20" s="8">
        <v>7.54</v>
      </c>
      <c r="AB20" s="8">
        <v>7.50</v>
      </c>
      <c r="AC20" s="8">
        <v>7.25</v>
      </c>
      <c r="AD20" s="8">
        <v>7.14</v>
      </c>
      <c r="AE20" s="8">
        <v>7.23</v>
      </c>
      <c r="AF20" s="8">
        <v>6.99</v>
      </c>
      <c r="AG20" s="8">
        <v>6.84</v>
      </c>
      <c r="AH20" s="8">
        <v>6.61</v>
      </c>
      <c r="AI20" s="8">
        <v>6.15</v>
      </c>
      <c r="AJ20" s="8">
        <v>5.79</v>
      </c>
      <c r="AK20" s="8">
        <v>5.62</v>
      </c>
      <c r="AL20" s="8">
        <v>5.45</v>
      </c>
      <c r="AM20" s="8">
        <v>5.08</v>
      </c>
      <c r="AN20" s="8">
        <v>5.08</v>
      </c>
      <c r="AO20" s="8">
        <v>5.03</v>
      </c>
      <c r="AP20" s="8">
        <v>5.14</v>
      </c>
      <c r="AQ20" s="8">
        <v>4.70</v>
      </c>
      <c r="AR20" s="8">
        <v>4.51</v>
      </c>
      <c r="AS20" s="8">
        <v>4.3499999999999996</v>
      </c>
      <c r="AT20" s="8">
        <v>4.04</v>
      </c>
      <c r="AU20" s="8">
        <v>3.78</v>
      </c>
      <c r="AV20" s="8">
        <v>3.51</v>
      </c>
      <c r="AW20" s="8">
        <v>3.55</v>
      </c>
      <c r="AX20" s="8">
        <v>3.65</v>
      </c>
      <c r="AY20" s="8">
        <v>3.53</v>
      </c>
    </row>
    <row r="21" spans="1:51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3:51" ht="13.5" customHeight="1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</row>
    <row r="23" spans="3:51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</row>
    <row r="24" spans="3:51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</row>
    <row r="25" spans="3:51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</row>
    <row r="26" spans="3:51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</row>
    <row r="27" spans="3:51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</row>
    <row r="28" spans="3:51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</row>
    <row r="29" spans="3:51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</row>
    <row r="30" spans="3:51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</row>
    <row r="31" spans="3:51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</row>
    <row r="32" spans="3:51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</row>
    <row r="33" spans="3:51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</row>
    <row r="34" spans="3:51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</row>
    <row r="35" spans="3:51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</row>
    <row r="36" spans="3:51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</row>
    <row r="37" spans="3:51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</row>
    <row r="38" spans="3:51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</row>
    <row r="39" spans="3:51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</row>
    <row r="40" spans="3:51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</row>
    <row r="41" spans="3:51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</row>
    <row r="42" spans="3:51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</row>
    <row r="43" spans="3:51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</row>
    <row r="44" spans="3:51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</row>
    <row r="45" spans="3:51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</row>
    <row r="46" spans="3:51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</row>
    <row r="47" spans="3:51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</row>
    <row r="48" spans="3:51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</row>
    <row r="49" spans="3:51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</row>
    <row r="50" spans="3:51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</row>
    <row r="51" spans="3:51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</row>
    <row r="52" spans="3:51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</row>
    <row r="53" spans="3:51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</row>
    <row r="54" spans="3:51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</row>
    <row r="55" spans="3:51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</row>
    <row r="56" spans="3:51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</row>
    <row r="57" spans="3:51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</row>
    <row r="58" spans="3:51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</row>
    <row r="59" spans="3:51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</row>
    <row r="60" spans="3:51" ht="13.5" customHeight="1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</row>
    <row r="61" spans="3:51" ht="13.5" customHeight="1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</row>
    <row r="62" spans="3:51" ht="13.5" customHeight="1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</row>
    <row r="63" spans="3:51" ht="13.5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</row>
    <row r="64" spans="3:51" ht="13.5" customHeight="1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N64" s="171"/>
      <c r="AO64" s="171"/>
      <c r="AP64" s="171"/>
      <c r="AQ64" s="171"/>
      <c r="AR64" s="171"/>
      <c r="AS64" s="171"/>
      <c r="AT64" s="171"/>
      <c r="AU64" s="171"/>
      <c r="AV64" s="171"/>
      <c r="AW64" s="171"/>
      <c r="AX64" s="171"/>
      <c r="AY64" s="171"/>
    </row>
    <row r="65" spans="3:51" ht="13.5" customHeight="1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N65" s="171"/>
      <c r="AO65" s="171"/>
      <c r="AP65" s="171"/>
      <c r="AQ65" s="171"/>
      <c r="AR65" s="171"/>
      <c r="AS65" s="171"/>
      <c r="AT65" s="171"/>
      <c r="AU65" s="171"/>
      <c r="AV65" s="171"/>
      <c r="AW65" s="171"/>
      <c r="AX65" s="171"/>
      <c r="AY65" s="171"/>
    </row>
    <row r="66" spans="3:51" ht="13.5" customHeight="1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</row>
    <row r="67" spans="3:51" ht="13.5" customHeight="1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N67" s="171"/>
      <c r="AO67" s="171"/>
      <c r="AP67" s="171"/>
      <c r="AQ67" s="171"/>
      <c r="AR67" s="171"/>
      <c r="AS67" s="171"/>
      <c r="AT67" s="171"/>
      <c r="AU67" s="171"/>
      <c r="AV67" s="171"/>
      <c r="AW67" s="171"/>
      <c r="AX67" s="171"/>
      <c r="AY67" s="171"/>
    </row>
    <row r="68" spans="3:51" ht="13.5" customHeight="1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N68" s="171"/>
      <c r="AO68" s="171"/>
      <c r="AP68" s="171"/>
      <c r="AQ68" s="171"/>
      <c r="AR68" s="171"/>
      <c r="AS68" s="171"/>
      <c r="AT68" s="171"/>
      <c r="AU68" s="171"/>
      <c r="AV68" s="171"/>
      <c r="AW68" s="171"/>
      <c r="AX68" s="171"/>
      <c r="AY68" s="171"/>
    </row>
    <row r="69" spans="3:51" ht="13.5" customHeight="1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</row>
    <row r="70" spans="3:51" ht="13.5" customHeight="1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N70" s="171"/>
      <c r="AO70" s="171"/>
      <c r="AP70" s="171"/>
      <c r="AQ70" s="171"/>
      <c r="AR70" s="171"/>
      <c r="AS70" s="171"/>
      <c r="AT70" s="171"/>
      <c r="AU70" s="171"/>
      <c r="AV70" s="171"/>
      <c r="AW70" s="171"/>
      <c r="AX70" s="171"/>
      <c r="AY70" s="171"/>
    </row>
    <row r="71" spans="3:51" ht="13.5" customHeight="1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</row>
    <row r="72" spans="3:51" ht="13.5" customHeight="1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</row>
    <row r="73" spans="3:51" ht="13.5" customHeight="1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</row>
    <row r="74" spans="3:51" ht="13.5" customHeigh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</row>
    <row r="75" spans="3:51" ht="13.5" customHeigh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</row>
    <row r="76" spans="3:51" ht="13.5" customHeigh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</row>
    <row r="77" spans="3:51" ht="13.5" customHeigh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</row>
    <row r="78" spans="3:51" ht="13.5" customHeigh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</row>
    <row r="79" spans="3:51" ht="13.5" customHeigh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</row>
    <row r="80" spans="3:51" ht="13.5" customHeigh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</row>
    <row r="81" spans="3:51" ht="13.5" customHeigh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</row>
    <row r="82" spans="3:51" ht="13.5" customHeigh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</row>
    <row r="83" spans="3:51" ht="13.5" customHeigh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</row>
    <row r="84" spans="3:51" ht="13.5" customHeigh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</row>
    <row r="85" spans="3:51" ht="13.5" customHeigh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</row>
    <row r="86" spans="3:51" ht="13.5" customHeigh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</row>
    <row r="87" spans="3:51" ht="13.5" customHeigh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</row>
    <row r="88" spans="3:51" ht="13.5" customHeigh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13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3" width="7.33333333333333" style="5"/>
    <col min="34" max="39" width="7.33333333333333" style="171"/>
    <col min="40" max="16384" width="7.33333333333333" style="5"/>
  </cols>
  <sheetData>
    <row r="1" spans="1:8" ht="13.5" customHeight="1">
      <c r="A1" s="312" t="s">
        <v>886</v>
      </c>
      <c r="H1" s="3" t="s">
        <v>19</v>
      </c>
    </row>
    <row r="2" ht="13.5" customHeight="1">
      <c r="A2" s="6" t="s">
        <v>816</v>
      </c>
    </row>
    <row r="3" ht="13.5" customHeight="1">
      <c r="A3" s="6" t="s">
        <v>115</v>
      </c>
    </row>
    <row r="17" spans="2:3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spans="1:46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</row>
    <row r="19" spans="1:46" ht="13.5" customHeight="1">
      <c r="A19" s="13" t="s">
        <v>373</v>
      </c>
      <c r="B19" s="8">
        <v>1.95</v>
      </c>
      <c r="C19" s="8">
        <v>2.59</v>
      </c>
      <c r="D19" s="8">
        <v>3.50</v>
      </c>
      <c r="E19" s="8">
        <v>3.66</v>
      </c>
      <c r="F19" s="8">
        <v>4.5999999999999996</v>
      </c>
      <c r="G19" s="8">
        <v>4.62</v>
      </c>
      <c r="H19" s="8">
        <v>4.50</v>
      </c>
      <c r="I19" s="8">
        <v>5.47</v>
      </c>
      <c r="J19" s="8">
        <v>5.89</v>
      </c>
      <c r="K19" s="8">
        <v>6.40</v>
      </c>
      <c r="L19" s="8">
        <v>7.57</v>
      </c>
      <c r="M19" s="8">
        <v>7.95</v>
      </c>
      <c r="N19" s="8">
        <v>8.7799999999999994</v>
      </c>
      <c r="O19" s="8">
        <v>9.31</v>
      </c>
      <c r="P19" s="8">
        <v>8.6300000000000008</v>
      </c>
      <c r="Q19" s="8">
        <v>7.97</v>
      </c>
      <c r="R19" s="8">
        <v>6.57</v>
      </c>
      <c r="S19" s="8">
        <v>6.42</v>
      </c>
      <c r="T19" s="8">
        <v>7.19</v>
      </c>
      <c r="U19" s="8">
        <v>7.70</v>
      </c>
      <c r="V19" s="8">
        <v>7.60</v>
      </c>
      <c r="W19" s="8">
        <v>7.26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</row>
    <row r="20" spans="1:46" ht="13.5" customHeight="1">
      <c r="A20" s="13" t="s">
        <v>831</v>
      </c>
      <c r="B20" s="8">
        <v>9.83</v>
      </c>
      <c r="C20" s="8">
        <v>9.8000000000000007</v>
      </c>
      <c r="D20" s="8">
        <v>5.01</v>
      </c>
      <c r="E20" s="8">
        <v>5.89</v>
      </c>
      <c r="F20" s="8">
        <v>7.07</v>
      </c>
      <c r="G20" s="8">
        <v>8.5500000000000007</v>
      </c>
      <c r="H20" s="8">
        <v>12.34</v>
      </c>
      <c r="I20" s="8">
        <v>13.17</v>
      </c>
      <c r="J20" s="8">
        <v>8.58</v>
      </c>
      <c r="K20" s="8">
        <v>5.56</v>
      </c>
      <c r="L20" s="8">
        <v>3.16</v>
      </c>
      <c r="M20" s="8">
        <v>1.30</v>
      </c>
      <c r="N20" s="8">
        <v>4.2699999999999996</v>
      </c>
      <c r="O20" s="8">
        <v>10.23</v>
      </c>
      <c r="P20" s="8">
        <v>9.49</v>
      </c>
      <c r="Q20" s="8">
        <v>7.39</v>
      </c>
      <c r="R20" s="8">
        <v>5.56</v>
      </c>
      <c r="S20" s="8">
        <v>2.15</v>
      </c>
      <c r="T20" s="8">
        <v>1.29</v>
      </c>
      <c r="U20" s="8">
        <v>3.14</v>
      </c>
      <c r="V20" s="8">
        <v>2.89</v>
      </c>
      <c r="W20" s="8">
        <v>3.93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</row>
    <row r="21" spans="1:46" ht="13.5" customHeight="1">
      <c r="A21" s="9" t="s">
        <v>832</v>
      </c>
      <c r="B21" s="8">
        <v>5.90</v>
      </c>
      <c r="C21" s="8">
        <v>4.97</v>
      </c>
      <c r="D21" s="8">
        <v>3.93</v>
      </c>
      <c r="E21" s="8">
        <v>3.29</v>
      </c>
      <c r="F21" s="8">
        <v>2.77</v>
      </c>
      <c r="G21" s="8">
        <v>4.04</v>
      </c>
      <c r="H21" s="8">
        <v>6.35</v>
      </c>
      <c r="I21" s="8">
        <v>7.80</v>
      </c>
      <c r="J21" s="8">
        <v>6.11</v>
      </c>
      <c r="K21" s="8">
        <v>3.38</v>
      </c>
      <c r="L21" s="8">
        <v>2.4300000000000002</v>
      </c>
      <c r="M21" s="8">
        <v>1.83</v>
      </c>
      <c r="N21" s="8">
        <v>6.42</v>
      </c>
      <c r="O21" s="8">
        <v>14.78</v>
      </c>
      <c r="P21" s="8">
        <v>11.77</v>
      </c>
      <c r="Q21" s="8">
        <v>9.2100000000000009</v>
      </c>
      <c r="R21" s="8">
        <v>5.35</v>
      </c>
      <c r="S21" s="8">
        <v>0.14000000000000001</v>
      </c>
      <c r="T21" s="8">
        <v>-0.11</v>
      </c>
      <c r="U21" s="8">
        <v>1.47</v>
      </c>
      <c r="V21" s="8">
        <v>0.90</v>
      </c>
      <c r="W21" s="8">
        <v>0.49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</row>
    <row r="22" spans="1:46" s="171" customFormat="1" ht="13.5" customHeight="1">
      <c r="A22" s="172" t="s">
        <v>833</v>
      </c>
      <c r="B22" s="8">
        <v>3.94</v>
      </c>
      <c r="C22" s="8">
        <v>4.83</v>
      </c>
      <c r="D22" s="8">
        <v>1.08</v>
      </c>
      <c r="E22" s="8">
        <v>2.60</v>
      </c>
      <c r="F22" s="8">
        <v>4.30</v>
      </c>
      <c r="G22" s="8">
        <v>4.51</v>
      </c>
      <c r="H22" s="8">
        <v>5.99</v>
      </c>
      <c r="I22" s="8">
        <v>5.37</v>
      </c>
      <c r="J22" s="8">
        <v>2.4700000000000002</v>
      </c>
      <c r="K22" s="8">
        <v>2.1800000000000002</v>
      </c>
      <c r="L22" s="8">
        <v>0.73</v>
      </c>
      <c r="M22" s="8">
        <v>-0.53</v>
      </c>
      <c r="N22" s="8">
        <v>-2.15</v>
      </c>
      <c r="O22" s="8">
        <v>-4.55</v>
      </c>
      <c r="P22" s="8">
        <v>-2.29</v>
      </c>
      <c r="Q22" s="8">
        <v>-1.82</v>
      </c>
      <c r="R22" s="8">
        <v>0.21</v>
      </c>
      <c r="S22" s="8">
        <v>2.0099999999999998</v>
      </c>
      <c r="T22" s="8">
        <v>1.40</v>
      </c>
      <c r="U22" s="8">
        <v>1.67</v>
      </c>
      <c r="V22" s="8">
        <v>1.98</v>
      </c>
      <c r="W22" s="8">
        <v>3.44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</row>
    <row r="23" spans="3:46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N23" s="171"/>
      <c r="AO23" s="171"/>
      <c r="AP23" s="171"/>
      <c r="AQ23" s="171"/>
      <c r="AR23" s="171"/>
      <c r="AS23" s="171"/>
      <c r="AT23" s="171"/>
    </row>
    <row r="24" spans="3:46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N24" s="171"/>
      <c r="AO24" s="171"/>
      <c r="AP24" s="171"/>
      <c r="AQ24" s="171"/>
      <c r="AR24" s="171"/>
      <c r="AS24" s="171"/>
      <c r="AT24" s="171"/>
    </row>
    <row r="25" spans="3:46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N25" s="171"/>
      <c r="AO25" s="171"/>
      <c r="AP25" s="171"/>
      <c r="AQ25" s="171"/>
      <c r="AR25" s="171"/>
      <c r="AS25" s="171"/>
      <c r="AT25" s="171"/>
    </row>
    <row r="26" spans="3:46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N26" s="171"/>
      <c r="AO26" s="171"/>
      <c r="AP26" s="171"/>
      <c r="AQ26" s="171"/>
      <c r="AR26" s="171"/>
      <c r="AS26" s="171"/>
      <c r="AT26" s="171"/>
    </row>
    <row r="27" spans="3:46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N27" s="171"/>
      <c r="AO27" s="171"/>
      <c r="AP27" s="171"/>
      <c r="AQ27" s="171"/>
      <c r="AR27" s="171"/>
      <c r="AS27" s="171"/>
      <c r="AT27" s="171"/>
    </row>
    <row r="28" spans="3:46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N28" s="171"/>
      <c r="AO28" s="171"/>
      <c r="AP28" s="171"/>
      <c r="AQ28" s="171"/>
      <c r="AR28" s="171"/>
      <c r="AS28" s="171"/>
      <c r="AT28" s="171"/>
    </row>
    <row r="29" spans="3:46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N29" s="171"/>
      <c r="AO29" s="171"/>
      <c r="AP29" s="171"/>
      <c r="AQ29" s="171"/>
      <c r="AR29" s="171"/>
      <c r="AS29" s="171"/>
      <c r="AT29" s="171"/>
    </row>
    <row r="30" spans="3:46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N30" s="171"/>
      <c r="AO30" s="171"/>
      <c r="AP30" s="171"/>
      <c r="AQ30" s="171"/>
      <c r="AR30" s="171"/>
      <c r="AS30" s="171"/>
      <c r="AT30" s="171"/>
    </row>
    <row r="31" spans="3:46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N31" s="171"/>
      <c r="AO31" s="171"/>
      <c r="AP31" s="171"/>
      <c r="AQ31" s="171"/>
      <c r="AR31" s="171"/>
      <c r="AS31" s="171"/>
      <c r="AT31" s="171"/>
    </row>
    <row r="32" spans="3:46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N32" s="171"/>
      <c r="AO32" s="171"/>
      <c r="AP32" s="171"/>
      <c r="AQ32" s="171"/>
      <c r="AR32" s="171"/>
      <c r="AS32" s="171"/>
      <c r="AT32" s="171"/>
    </row>
    <row r="33" spans="3:46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N33" s="171"/>
      <c r="AO33" s="171"/>
      <c r="AP33" s="171"/>
      <c r="AQ33" s="171"/>
      <c r="AR33" s="171"/>
      <c r="AS33" s="171"/>
      <c r="AT33" s="171"/>
    </row>
    <row r="34" spans="3:46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N34" s="171"/>
      <c r="AO34" s="171"/>
      <c r="AP34" s="171"/>
      <c r="AQ34" s="171"/>
      <c r="AR34" s="171"/>
      <c r="AS34" s="171"/>
      <c r="AT34" s="171"/>
    </row>
    <row r="35" spans="3:46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N35" s="171"/>
      <c r="AO35" s="171"/>
      <c r="AP35" s="171"/>
      <c r="AQ35" s="171"/>
      <c r="AR35" s="171"/>
      <c r="AS35" s="171"/>
      <c r="AT35" s="171"/>
    </row>
    <row r="36" spans="3:46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N36" s="171"/>
      <c r="AO36" s="171"/>
      <c r="AP36" s="171"/>
      <c r="AQ36" s="171"/>
      <c r="AR36" s="171"/>
      <c r="AS36" s="171"/>
      <c r="AT36" s="171"/>
    </row>
    <row r="37" spans="3:46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N37" s="171"/>
      <c r="AO37" s="171"/>
      <c r="AP37" s="171"/>
      <c r="AQ37" s="171"/>
      <c r="AR37" s="171"/>
      <c r="AS37" s="171"/>
      <c r="AT37" s="171"/>
    </row>
    <row r="38" spans="3:46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N38" s="171"/>
      <c r="AO38" s="171"/>
      <c r="AP38" s="171"/>
      <c r="AQ38" s="171"/>
      <c r="AR38" s="171"/>
      <c r="AS38" s="171"/>
      <c r="AT38" s="171"/>
    </row>
    <row r="39" spans="3:46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N39" s="171"/>
      <c r="AO39" s="171"/>
      <c r="AP39" s="171"/>
      <c r="AQ39" s="171"/>
      <c r="AR39" s="171"/>
      <c r="AS39" s="171"/>
      <c r="AT39" s="171"/>
    </row>
    <row r="40" spans="3:46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N40" s="171"/>
      <c r="AO40" s="171"/>
      <c r="AP40" s="171"/>
      <c r="AQ40" s="171"/>
      <c r="AR40" s="171"/>
      <c r="AS40" s="171"/>
      <c r="AT40" s="171"/>
    </row>
    <row r="41" spans="3:46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N41" s="171"/>
      <c r="AO41" s="171"/>
      <c r="AP41" s="171"/>
      <c r="AQ41" s="171"/>
      <c r="AR41" s="171"/>
      <c r="AS41" s="171"/>
      <c r="AT41" s="171"/>
    </row>
    <row r="42" spans="3:46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N42" s="171"/>
      <c r="AO42" s="171"/>
      <c r="AP42" s="171"/>
      <c r="AQ42" s="171"/>
      <c r="AR42" s="171"/>
      <c r="AS42" s="171"/>
      <c r="AT42" s="171"/>
    </row>
    <row r="43" spans="3:46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N43" s="171"/>
      <c r="AO43" s="171"/>
      <c r="AP43" s="171"/>
      <c r="AQ43" s="171"/>
      <c r="AR43" s="171"/>
      <c r="AS43" s="171"/>
      <c r="AT43" s="171"/>
    </row>
    <row r="44" spans="3:46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N44" s="171"/>
      <c r="AO44" s="171"/>
      <c r="AP44" s="171"/>
      <c r="AQ44" s="171"/>
      <c r="AR44" s="171"/>
      <c r="AS44" s="171"/>
      <c r="AT44" s="171"/>
    </row>
    <row r="45" spans="3:46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N45" s="171"/>
      <c r="AO45" s="171"/>
      <c r="AP45" s="171"/>
      <c r="AQ45" s="171"/>
      <c r="AR45" s="171"/>
      <c r="AS45" s="171"/>
      <c r="AT45" s="171"/>
    </row>
    <row r="46" spans="3:46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N46" s="171"/>
      <c r="AO46" s="171"/>
      <c r="AP46" s="171"/>
      <c r="AQ46" s="171"/>
      <c r="AR46" s="171"/>
      <c r="AS46" s="171"/>
      <c r="AT46" s="171"/>
    </row>
    <row r="47" spans="3:46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N47" s="171"/>
      <c r="AO47" s="171"/>
      <c r="AP47" s="171"/>
      <c r="AQ47" s="171"/>
      <c r="AR47" s="171"/>
      <c r="AS47" s="171"/>
      <c r="AT47" s="171"/>
    </row>
    <row r="48" spans="3:46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N48" s="171"/>
      <c r="AO48" s="171"/>
      <c r="AP48" s="171"/>
      <c r="AQ48" s="171"/>
      <c r="AR48" s="171"/>
      <c r="AS48" s="171"/>
      <c r="AT48" s="171"/>
    </row>
    <row r="49" spans="3:46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N49" s="171"/>
      <c r="AO49" s="171"/>
      <c r="AP49" s="171"/>
      <c r="AQ49" s="171"/>
      <c r="AR49" s="171"/>
      <c r="AS49" s="171"/>
      <c r="AT49" s="171"/>
    </row>
    <row r="50" spans="3:46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N50" s="171"/>
      <c r="AO50" s="171"/>
      <c r="AP50" s="171"/>
      <c r="AQ50" s="171"/>
      <c r="AR50" s="171"/>
      <c r="AS50" s="171"/>
      <c r="AT50" s="171"/>
    </row>
    <row r="51" spans="3:46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N51" s="171"/>
      <c r="AO51" s="171"/>
      <c r="AP51" s="171"/>
      <c r="AQ51" s="171"/>
      <c r="AR51" s="171"/>
      <c r="AS51" s="171"/>
      <c r="AT51" s="171"/>
    </row>
    <row r="52" spans="3:46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N52" s="171"/>
      <c r="AO52" s="171"/>
      <c r="AP52" s="171"/>
      <c r="AQ52" s="171"/>
      <c r="AR52" s="171"/>
      <c r="AS52" s="171"/>
      <c r="AT52" s="171"/>
    </row>
    <row r="53" spans="3:46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N53" s="171"/>
      <c r="AO53" s="171"/>
      <c r="AP53" s="171"/>
      <c r="AQ53" s="171"/>
      <c r="AR53" s="171"/>
      <c r="AS53" s="171"/>
      <c r="AT53" s="171"/>
    </row>
    <row r="54" spans="3:46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N54" s="171"/>
      <c r="AO54" s="171"/>
      <c r="AP54" s="171"/>
      <c r="AQ54" s="171"/>
      <c r="AR54" s="171"/>
      <c r="AS54" s="171"/>
      <c r="AT54" s="171"/>
    </row>
    <row r="55" spans="3:46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N55" s="171"/>
      <c r="AO55" s="171"/>
      <c r="AP55" s="171"/>
      <c r="AQ55" s="171"/>
      <c r="AR55" s="171"/>
      <c r="AS55" s="171"/>
      <c r="AT55" s="171"/>
    </row>
    <row r="56" spans="3:46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N56" s="171"/>
      <c r="AO56" s="171"/>
      <c r="AP56" s="171"/>
      <c r="AQ56" s="171"/>
      <c r="AR56" s="171"/>
      <c r="AS56" s="171"/>
      <c r="AT56" s="171"/>
    </row>
    <row r="57" spans="3:46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N57" s="171"/>
      <c r="AO57" s="171"/>
      <c r="AP57" s="171"/>
      <c r="AQ57" s="171"/>
      <c r="AR57" s="171"/>
      <c r="AS57" s="171"/>
      <c r="AT57" s="171"/>
    </row>
    <row r="58" spans="3:46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N58" s="171"/>
      <c r="AO58" s="171"/>
      <c r="AP58" s="171"/>
      <c r="AQ58" s="171"/>
      <c r="AR58" s="171"/>
      <c r="AS58" s="171"/>
      <c r="AT58" s="171"/>
    </row>
    <row r="59" spans="3:46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N59" s="171"/>
      <c r="AO59" s="171"/>
      <c r="AP59" s="171"/>
      <c r="AQ59" s="171"/>
      <c r="AR59" s="171"/>
      <c r="AS59" s="171"/>
      <c r="AT59" s="171"/>
    </row>
    <row r="60" spans="3:46" ht="13.5" customHeight="1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N60" s="171"/>
      <c r="AO60" s="171"/>
      <c r="AP60" s="171"/>
      <c r="AQ60" s="171"/>
      <c r="AR60" s="171"/>
      <c r="AS60" s="171"/>
      <c r="AT60" s="171"/>
    </row>
    <row r="61" spans="3:46" ht="13.5" customHeight="1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N61" s="171"/>
      <c r="AO61" s="171"/>
      <c r="AP61" s="171"/>
      <c r="AQ61" s="171"/>
      <c r="AR61" s="171"/>
      <c r="AS61" s="171"/>
      <c r="AT61" s="171"/>
    </row>
    <row r="62" spans="3:46" ht="13.5" customHeight="1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N62" s="171"/>
      <c r="AO62" s="171"/>
      <c r="AP62" s="171"/>
      <c r="AQ62" s="171"/>
      <c r="AR62" s="171"/>
      <c r="AS62" s="171"/>
      <c r="AT62" s="171"/>
    </row>
    <row r="63" spans="3:46" ht="13.5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N63" s="171"/>
      <c r="AO63" s="171"/>
      <c r="AP63" s="171"/>
      <c r="AQ63" s="171"/>
      <c r="AR63" s="171"/>
      <c r="AS63" s="171"/>
      <c r="AT63" s="171"/>
    </row>
    <row r="64" spans="3:46" ht="13.5" customHeight="1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N64" s="171"/>
      <c r="AO64" s="171"/>
      <c r="AP64" s="171"/>
      <c r="AQ64" s="171"/>
      <c r="AR64" s="171"/>
      <c r="AS64" s="171"/>
      <c r="AT64" s="171"/>
    </row>
    <row r="65" spans="3:46" ht="13.5" customHeight="1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N65" s="171"/>
      <c r="AO65" s="171"/>
      <c r="AP65" s="171"/>
      <c r="AQ65" s="171"/>
      <c r="AR65" s="171"/>
      <c r="AS65" s="171"/>
      <c r="AT65" s="171"/>
    </row>
    <row r="66" spans="3:46" ht="13.5" customHeight="1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N66" s="171"/>
      <c r="AO66" s="171"/>
      <c r="AP66" s="171"/>
      <c r="AQ66" s="171"/>
      <c r="AR66" s="171"/>
      <c r="AS66" s="171"/>
      <c r="AT66" s="171"/>
    </row>
    <row r="67" spans="3:46" ht="13.5" customHeight="1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N67" s="171"/>
      <c r="AO67" s="171"/>
      <c r="AP67" s="171"/>
      <c r="AQ67" s="171"/>
      <c r="AR67" s="171"/>
      <c r="AS67" s="171"/>
      <c r="AT67" s="171"/>
    </row>
    <row r="68" spans="3:46" ht="13.5" customHeight="1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N68" s="171"/>
      <c r="AO68" s="171"/>
      <c r="AP68" s="171"/>
      <c r="AQ68" s="171"/>
      <c r="AR68" s="171"/>
      <c r="AS68" s="171"/>
      <c r="AT68" s="171"/>
    </row>
    <row r="69" spans="3:46" ht="13.5" customHeight="1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N69" s="171"/>
      <c r="AO69" s="171"/>
      <c r="AP69" s="171"/>
      <c r="AQ69" s="171"/>
      <c r="AR69" s="171"/>
      <c r="AS69" s="171"/>
      <c r="AT69" s="171"/>
    </row>
    <row r="70" spans="3:46" ht="13.5" customHeight="1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N70" s="171"/>
      <c r="AO70" s="171"/>
      <c r="AP70" s="171"/>
      <c r="AQ70" s="171"/>
      <c r="AR70" s="171"/>
      <c r="AS70" s="171"/>
      <c r="AT70" s="171"/>
    </row>
    <row r="71" spans="3:46" ht="13.5" customHeight="1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N71" s="171"/>
      <c r="AO71" s="171"/>
      <c r="AP71" s="171"/>
      <c r="AQ71" s="171"/>
      <c r="AR71" s="171"/>
      <c r="AS71" s="171"/>
      <c r="AT71" s="171"/>
    </row>
    <row r="72" spans="3:46" ht="13.5" customHeight="1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N72" s="171"/>
      <c r="AO72" s="171"/>
      <c r="AP72" s="171"/>
      <c r="AQ72" s="171"/>
      <c r="AR72" s="171"/>
      <c r="AS72" s="171"/>
      <c r="AT72" s="171"/>
    </row>
    <row r="73" spans="3:46" ht="13.5" customHeight="1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N73" s="171"/>
      <c r="AO73" s="171"/>
      <c r="AP73" s="171"/>
      <c r="AQ73" s="171"/>
      <c r="AR73" s="171"/>
      <c r="AS73" s="171"/>
      <c r="AT73" s="171"/>
    </row>
    <row r="74" spans="3:46" ht="13.5" customHeigh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N74" s="171"/>
      <c r="AO74" s="171"/>
      <c r="AP74" s="171"/>
      <c r="AQ74" s="171"/>
      <c r="AR74" s="171"/>
      <c r="AS74" s="171"/>
      <c r="AT74" s="171"/>
    </row>
    <row r="75" spans="3:46" ht="13.5" customHeigh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N75" s="171"/>
      <c r="AO75" s="171"/>
      <c r="AP75" s="171"/>
      <c r="AQ75" s="171"/>
      <c r="AR75" s="171"/>
      <c r="AS75" s="171"/>
      <c r="AT75" s="171"/>
    </row>
    <row r="76" spans="3:33" ht="13.5" customHeigh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</row>
    <row r="77" spans="3:23" ht="13.5" customHeigh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</row>
    <row r="78" spans="3:23" ht="13.5" customHeigh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</row>
    <row r="79" spans="3:23" ht="13.5" customHeigh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</row>
    <row r="80" spans="3:23" ht="13.5" customHeigh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</row>
    <row r="81" spans="3:23" ht="13.5" customHeigh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</row>
    <row r="82" spans="3:23" ht="13.5" customHeigh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</row>
    <row r="83" spans="3:23" ht="13.5" customHeigh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</row>
    <row r="84" spans="3:23" ht="13.5" customHeigh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</row>
    <row r="85" spans="3:23" ht="13.5" customHeigh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</row>
    <row r="86" spans="3:23" ht="13.5" customHeigh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</row>
    <row r="87" spans="3:23" ht="13.5" customHeigh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</row>
    <row r="88" spans="3:23" ht="13.5" customHeigh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</row>
    <row r="89" spans="3:23" ht="13.5" customHeigh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</row>
    <row r="90" spans="3:23" ht="13.5" customHeigh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</row>
    <row r="91" spans="3:23" ht="13.5" customHeigh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</row>
    <row r="92" spans="3:23" ht="13.5" customHeigh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</row>
    <row r="93" spans="3:23" ht="13.5" customHeigh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</row>
    <row r="94" spans="3:23" ht="13.5" customHeigh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</row>
    <row r="95" spans="3:23" ht="13.5" customHeigh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</row>
    <row r="96" spans="3:23" ht="13.5" customHeigh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</row>
    <row r="97" spans="3:23" ht="13.5" customHeigh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</row>
    <row r="98" spans="3:23" ht="13.5" customHeigh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</row>
    <row r="99" spans="3:23" ht="13.5" customHeigh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</row>
    <row r="100" spans="3:23" ht="13.5" customHeigh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</row>
    <row r="101" spans="3:23" ht="13.5" customHeigh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</row>
    <row r="102" spans="3:23" ht="13.5" customHeigh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</row>
    <row r="103" spans="3:23" ht="13.5" customHeigh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</row>
    <row r="104" spans="3:23" ht="13.5" customHeigh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</row>
    <row r="105" spans="3:23" ht="13.5" customHeigh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</row>
    <row r="106" spans="3:23" ht="13.5" customHeigh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</row>
    <row r="107" spans="3:23" ht="13.5" customHeigh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</row>
    <row r="108" spans="3:23" ht="13.5" customHeigh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</row>
    <row r="109" spans="3:23" ht="13.5" customHeigh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</row>
    <row r="110" spans="3:23" ht="13.5" customHeigh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</row>
    <row r="111" spans="3:23" ht="13.5" customHeigh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</row>
    <row r="112" spans="3:23" ht="13.5" customHeigh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</row>
    <row r="113" spans="3:23" ht="13.5" customHeigh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</row>
    <row r="114" spans="3:23" ht="13.5" customHeigh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</row>
    <row r="115" spans="3:23" ht="13.5" customHeigh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</row>
    <row r="116" spans="3:23" ht="13.5" customHeigh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</row>
    <row r="117" spans="3:23" ht="13.5" customHeigh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</row>
    <row r="118" spans="3:23" ht="13.5" customHeigh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</row>
    <row r="119" spans="3:23" ht="13.5" customHeigh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</row>
    <row r="120" spans="3:23" ht="13.5" customHeigh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</row>
    <row r="121" spans="3:23" ht="13.5" customHeigh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</row>
    <row r="122" spans="3:23" ht="13.5" customHeigh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</row>
    <row r="123" spans="3:23" ht="13.5" customHeigh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</row>
    <row r="124" spans="3:23" ht="13.5" customHeigh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</row>
    <row r="125" spans="3:23" ht="13.5" customHeigh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</row>
    <row r="126" spans="3:23" ht="13.5" customHeigh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</row>
    <row r="127" spans="3:23" ht="13.5" customHeigh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</row>
    <row r="128" spans="3:23" ht="13.5" customHeigh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</row>
    <row r="129" spans="3:23" ht="13.5" customHeigh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</row>
    <row r="130" spans="3:23" ht="13.5" customHeigh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</row>
    <row r="131" spans="3:23" ht="13.5" customHeigh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</row>
    <row r="132" spans="3:23" ht="13.5" customHeigh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</row>
    <row r="133" spans="3:23" ht="13.5" customHeigh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</row>
    <row r="134" spans="3:23" ht="13.5" customHeigh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2.5" style="5" customWidth="1"/>
    <col min="2" max="2" width="7.33333333333333" style="5" customWidth="1"/>
    <col min="3" max="113" width="7.33333333333333" style="5"/>
    <col min="114" max="125" width="7.33333333333333" style="171"/>
    <col min="126" max="16384" width="7.33333333333333" style="5"/>
  </cols>
  <sheetData>
    <row r="1" spans="1:8" ht="13.5" customHeight="1">
      <c r="A1" s="312" t="s">
        <v>174</v>
      </c>
      <c r="H1" s="3" t="s">
        <v>19</v>
      </c>
    </row>
    <row r="2" ht="13.5" customHeight="1">
      <c r="A2" s="6" t="s">
        <v>138</v>
      </c>
    </row>
    <row r="3" ht="13.5" customHeight="1">
      <c r="A3" s="6" t="s">
        <v>812</v>
      </c>
    </row>
    <row r="17" spans="3:113" ht="13.5" customHeight="1"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</row>
    <row r="18" spans="2:125" ht="13.5" customHeight="1">
      <c r="B18" s="7" t="s">
        <v>740</v>
      </c>
      <c r="C18" s="7" t="s">
        <v>741</v>
      </c>
      <c r="D18" s="7" t="s">
        <v>742</v>
      </c>
      <c r="E18" s="7" t="s">
        <v>743</v>
      </c>
      <c r="F18" s="7" t="s">
        <v>744</v>
      </c>
      <c r="G18" s="7" t="s">
        <v>741</v>
      </c>
      <c r="H18" s="7" t="s">
        <v>742</v>
      </c>
      <c r="I18" s="7" t="s">
        <v>743</v>
      </c>
      <c r="J18" s="7" t="s">
        <v>745</v>
      </c>
      <c r="K18" s="7" t="s">
        <v>741</v>
      </c>
      <c r="L18" s="7" t="s">
        <v>742</v>
      </c>
      <c r="M18" s="7" t="s">
        <v>743</v>
      </c>
      <c r="N18" s="7" t="s">
        <v>746</v>
      </c>
      <c r="O18" s="7" t="s">
        <v>741</v>
      </c>
      <c r="P18" s="7" t="s">
        <v>742</v>
      </c>
      <c r="Q18" s="7" t="s">
        <v>743</v>
      </c>
      <c r="R18" s="7" t="s">
        <v>747</v>
      </c>
      <c r="S18" s="7" t="s">
        <v>741</v>
      </c>
      <c r="T18" s="7" t="s">
        <v>742</v>
      </c>
      <c r="U18" s="7" t="s">
        <v>743</v>
      </c>
      <c r="V18" s="7" t="s">
        <v>748</v>
      </c>
      <c r="W18" s="7" t="s">
        <v>741</v>
      </c>
      <c r="X18" s="7" t="s">
        <v>742</v>
      </c>
      <c r="Y18" s="7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125" s="171" customFormat="1" ht="13.5" customHeight="1">
      <c r="A19" s="172" t="s">
        <v>834</v>
      </c>
      <c r="B19" s="8">
        <v>27.62</v>
      </c>
      <c r="C19" s="8">
        <v>27.38</v>
      </c>
      <c r="D19" s="8">
        <v>27.07</v>
      </c>
      <c r="E19" s="8">
        <v>27.06</v>
      </c>
      <c r="F19" s="8">
        <v>27.04</v>
      </c>
      <c r="G19" s="8">
        <v>27.04</v>
      </c>
      <c r="H19" s="8">
        <v>27.03</v>
      </c>
      <c r="I19" s="8">
        <v>27.03</v>
      </c>
      <c r="J19" s="8">
        <v>27.02</v>
      </c>
      <c r="K19" s="8">
        <v>26.53</v>
      </c>
      <c r="L19" s="8">
        <v>26.08</v>
      </c>
      <c r="M19" s="8">
        <v>25.65</v>
      </c>
      <c r="N19" s="8">
        <v>25.40</v>
      </c>
      <c r="O19" s="8">
        <v>25.60</v>
      </c>
      <c r="P19" s="8">
        <v>25.76</v>
      </c>
      <c r="Q19" s="8">
        <v>25.81</v>
      </c>
      <c r="R19" s="8">
        <v>25.68</v>
      </c>
      <c r="S19" s="8">
        <v>25.68</v>
      </c>
      <c r="T19" s="8">
        <v>25.68</v>
      </c>
      <c r="U19" s="8">
        <v>25.68</v>
      </c>
      <c r="V19" s="8">
        <v>25.60</v>
      </c>
      <c r="W19" s="8">
        <v>25.52</v>
      </c>
      <c r="X19" s="8">
        <v>25.44</v>
      </c>
      <c r="Y19" s="8">
        <v>25.37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</row>
    <row r="20" spans="1:125" s="171" customFormat="1" ht="13.5" customHeight="1">
      <c r="A20" s="172" t="s">
        <v>835</v>
      </c>
      <c r="B20" s="8">
        <v>24.55</v>
      </c>
      <c r="C20" s="8">
        <v>24.79</v>
      </c>
      <c r="D20" s="8">
        <v>24.35</v>
      </c>
      <c r="E20" s="8">
        <v>24.71</v>
      </c>
      <c r="F20" s="8">
        <v>24.54</v>
      </c>
      <c r="G20" s="8">
        <v>23.94</v>
      </c>
      <c r="H20" s="8">
        <v>24.20</v>
      </c>
      <c r="I20" s="8">
        <v>25.07</v>
      </c>
      <c r="J20" s="8">
        <v>25.38</v>
      </c>
      <c r="K20" s="8">
        <v>24.09</v>
      </c>
      <c r="L20" s="8">
        <v>22.19</v>
      </c>
      <c r="M20" s="8">
        <v>21.79</v>
      </c>
      <c r="N20" s="8">
        <v>20.66</v>
      </c>
      <c r="O20" s="8">
        <v>21.51</v>
      </c>
      <c r="P20" s="8">
        <v>22.19</v>
      </c>
      <c r="Q20" s="8">
        <v>22.50</v>
      </c>
      <c r="R20" s="8">
        <v>22.61</v>
      </c>
      <c r="S20" s="8">
        <v>22.91</v>
      </c>
      <c r="T20" s="8">
        <v>22.99</v>
      </c>
      <c r="U20" s="8">
        <v>23.35</v>
      </c>
      <c r="V20" s="8">
        <v>23.27</v>
      </c>
      <c r="W20" s="8">
        <v>23.20</v>
      </c>
      <c r="X20" s="8">
        <v>23.13</v>
      </c>
      <c r="Y20" s="8">
        <v>23.06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</row>
    <row r="21" spans="1:125" ht="13.5" customHeight="1">
      <c r="A21" s="172" t="s">
        <v>836</v>
      </c>
      <c r="B21" s="8">
        <v>99.11</v>
      </c>
      <c r="C21" s="8">
        <v>97.09</v>
      </c>
      <c r="D21" s="8">
        <v>101.02</v>
      </c>
      <c r="E21" s="8">
        <v>101.21</v>
      </c>
      <c r="F21" s="8">
        <v>102.40</v>
      </c>
      <c r="G21" s="8">
        <v>102.40</v>
      </c>
      <c r="H21" s="8">
        <v>102.51</v>
      </c>
      <c r="I21" s="8">
        <v>102.39</v>
      </c>
      <c r="J21" s="8">
        <v>101.93</v>
      </c>
      <c r="K21" s="8">
        <v>103.99</v>
      </c>
      <c r="L21" s="8">
        <v>107.08</v>
      </c>
      <c r="M21" s="8">
        <v>108.87</v>
      </c>
      <c r="N21" s="8">
        <v>110.07</v>
      </c>
      <c r="O21" s="8">
        <v>109.27</v>
      </c>
      <c r="P21" s="8">
        <v>109.38</v>
      </c>
      <c r="Q21" s="8">
        <v>108.54</v>
      </c>
      <c r="R21" s="8">
        <v>108.84</v>
      </c>
      <c r="S21" s="8">
        <v>108.80</v>
      </c>
      <c r="T21" s="8">
        <v>108.85</v>
      </c>
      <c r="U21" s="8">
        <v>108.67</v>
      </c>
      <c r="V21" s="8">
        <v>109</v>
      </c>
      <c r="W21" s="8">
        <v>109.34</v>
      </c>
      <c r="X21" s="8">
        <v>109.68</v>
      </c>
      <c r="Y21" s="8">
        <v>110.01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  <row r="26" spans="3:113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</row>
    <row r="27" spans="3:113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</row>
    <row r="28" spans="3:113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</row>
    <row r="29" spans="3:113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</row>
    <row r="30" spans="3:113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</row>
    <row r="31" spans="3:113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5" customWidth="1"/>
    <col min="2" max="2" width="7.33333333333333" style="5" customWidth="1"/>
    <col min="3" max="81" width="7.33333333333333" style="5"/>
    <col min="82" max="85" width="7.33333333333333" style="171"/>
    <col min="86" max="16384" width="7.33333333333333" style="5"/>
  </cols>
  <sheetData>
    <row r="1" spans="1:8" ht="13.5" customHeight="1">
      <c r="A1" s="172" t="s">
        <v>887</v>
      </c>
      <c r="H1" s="3" t="s">
        <v>19</v>
      </c>
    </row>
    <row r="2" ht="13.5" customHeight="1">
      <c r="A2" s="6" t="s">
        <v>817</v>
      </c>
    </row>
    <row r="3" ht="13.5" customHeight="1">
      <c r="A3" s="6" t="s">
        <v>818</v>
      </c>
    </row>
    <row r="18" spans="2:93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2" t="s">
        <v>837</v>
      </c>
      <c r="B19" s="8">
        <v>0.59</v>
      </c>
      <c r="C19" s="8">
        <v>-0.09</v>
      </c>
      <c r="D19" s="8">
        <v>-0.51</v>
      </c>
      <c r="E19" s="8">
        <v>-0.64</v>
      </c>
      <c r="F19" s="8">
        <v>0.45</v>
      </c>
      <c r="G19" s="8">
        <v>0.24</v>
      </c>
      <c r="H19" s="8">
        <v>0.52</v>
      </c>
      <c r="I19" s="8">
        <v>0.50</v>
      </c>
      <c r="J19" s="8">
        <v>0.070000000000000007</v>
      </c>
      <c r="K19" s="8">
        <v>0.10</v>
      </c>
      <c r="L19" s="8">
        <v>0.60</v>
      </c>
      <c r="M19" s="8">
        <v>1.19</v>
      </c>
      <c r="N19" s="8">
        <v>1.37</v>
      </c>
      <c r="O19" s="8">
        <v>1.44</v>
      </c>
      <c r="P19" s="8">
        <v>1.27</v>
      </c>
      <c r="Q19" s="8">
        <v>1.1000000000000001</v>
      </c>
      <c r="R19" s="8">
        <v>1.82</v>
      </c>
      <c r="S19" s="8">
        <v>1.92</v>
      </c>
      <c r="T19" s="8">
        <v>1.62</v>
      </c>
      <c r="U19" s="8">
        <v>1.48</v>
      </c>
      <c r="V19" s="8">
        <v>1.04</v>
      </c>
      <c r="W19" s="8">
        <v>0.95</v>
      </c>
      <c r="X19" s="8">
        <v>0.68</v>
      </c>
      <c r="Y19" s="8">
        <v>0.45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2" t="s">
        <v>838</v>
      </c>
      <c r="B20" s="8">
        <v>-0.070000000000000007</v>
      </c>
      <c r="C20" s="8">
        <v>0.16</v>
      </c>
      <c r="D20" s="8">
        <v>1.50</v>
      </c>
      <c r="E20" s="8">
        <v>1.45</v>
      </c>
      <c r="F20" s="8">
        <v>2.63</v>
      </c>
      <c r="G20" s="8">
        <v>1.51</v>
      </c>
      <c r="H20" s="8">
        <v>0.69</v>
      </c>
      <c r="I20" s="8">
        <v>0.60</v>
      </c>
      <c r="J20" s="8">
        <v>0.13</v>
      </c>
      <c r="K20" s="8">
        <v>2.0099999999999998</v>
      </c>
      <c r="L20" s="8">
        <v>4.2300000000000004</v>
      </c>
      <c r="M20" s="8">
        <v>6.60</v>
      </c>
      <c r="N20" s="8">
        <v>7.78</v>
      </c>
      <c r="O20" s="8">
        <v>5.09</v>
      </c>
      <c r="P20" s="8">
        <v>2.5499999999999998</v>
      </c>
      <c r="Q20" s="8">
        <v>0.49</v>
      </c>
      <c r="R20" s="8">
        <v>0.72</v>
      </c>
      <c r="S20" s="8">
        <v>1.59</v>
      </c>
      <c r="T20" s="8">
        <v>1.94</v>
      </c>
      <c r="U20" s="8">
        <v>1.97</v>
      </c>
      <c r="V20" s="8">
        <v>1.36</v>
      </c>
      <c r="W20" s="8">
        <v>1.59</v>
      </c>
      <c r="X20" s="8">
        <v>1.60</v>
      </c>
      <c r="Y20" s="8">
        <v>1.69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2" t="s">
        <v>839</v>
      </c>
      <c r="B21" s="8">
        <v>-0.66</v>
      </c>
      <c r="C21" s="8">
        <v>0.24</v>
      </c>
      <c r="D21" s="8">
        <v>2.0099999999999998</v>
      </c>
      <c r="E21" s="8">
        <v>2.09</v>
      </c>
      <c r="F21" s="8">
        <v>2.17</v>
      </c>
      <c r="G21" s="8">
        <v>1.26</v>
      </c>
      <c r="H21" s="8">
        <v>0.16</v>
      </c>
      <c r="I21" s="8">
        <v>0.11</v>
      </c>
      <c r="J21" s="8">
        <v>0.070000000000000007</v>
      </c>
      <c r="K21" s="8">
        <v>1.91</v>
      </c>
      <c r="L21" s="8">
        <v>3.63</v>
      </c>
      <c r="M21" s="8">
        <v>5.41</v>
      </c>
      <c r="N21" s="8">
        <v>6.41</v>
      </c>
      <c r="O21" s="8">
        <v>3.66</v>
      </c>
      <c r="P21" s="8">
        <v>1.28</v>
      </c>
      <c r="Q21" s="8">
        <v>-0.61</v>
      </c>
      <c r="R21" s="8">
        <v>-1.1000000000000001</v>
      </c>
      <c r="S21" s="8">
        <v>-0.32</v>
      </c>
      <c r="T21" s="8">
        <v>0.31</v>
      </c>
      <c r="U21" s="8">
        <v>0.49</v>
      </c>
      <c r="V21" s="8">
        <v>0.32</v>
      </c>
      <c r="W21" s="8">
        <v>0.64</v>
      </c>
      <c r="X21" s="8">
        <v>0.92</v>
      </c>
      <c r="Y21" s="8">
        <v>1.24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9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3:93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H26" s="171"/>
      <c r="CI26" s="171"/>
      <c r="CJ26" s="171"/>
      <c r="CK26" s="171"/>
      <c r="CL26" s="171"/>
      <c r="CM26" s="171"/>
      <c r="CN26" s="171"/>
      <c r="CO26" s="171"/>
    </row>
    <row r="27" spans="3:93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H27" s="171"/>
      <c r="CI27" s="171"/>
      <c r="CJ27" s="171"/>
      <c r="CK27" s="171"/>
      <c r="CL27" s="171"/>
      <c r="CM27" s="171"/>
      <c r="CN27" s="171"/>
      <c r="CO27" s="171"/>
    </row>
    <row r="28" spans="3:93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H28" s="171"/>
      <c r="CI28" s="171"/>
      <c r="CJ28" s="171"/>
      <c r="CK28" s="171"/>
      <c r="CL28" s="171"/>
      <c r="CM28" s="171"/>
      <c r="CN28" s="171"/>
      <c r="CO28" s="171"/>
    </row>
    <row r="29" spans="3:93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H29" s="171"/>
      <c r="CI29" s="171"/>
      <c r="CJ29" s="171"/>
      <c r="CK29" s="171"/>
      <c r="CL29" s="171"/>
      <c r="CM29" s="171"/>
      <c r="CN29" s="171"/>
      <c r="CO29" s="171"/>
    </row>
    <row r="30" spans="3:93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H30" s="171"/>
      <c r="CI30" s="171"/>
      <c r="CJ30" s="171"/>
      <c r="CK30" s="171"/>
      <c r="CL30" s="171"/>
      <c r="CM30" s="171"/>
      <c r="CN30" s="171"/>
      <c r="CO30" s="171"/>
    </row>
    <row r="31" spans="3:93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H31" s="171"/>
      <c r="CI31" s="171"/>
      <c r="CJ31" s="171"/>
      <c r="CK31" s="171"/>
      <c r="CL31" s="171"/>
      <c r="CM31" s="171"/>
      <c r="CN31" s="171"/>
      <c r="CO31" s="171"/>
    </row>
    <row r="32" spans="3:93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H32" s="171"/>
      <c r="CI32" s="171"/>
      <c r="CJ32" s="171"/>
      <c r="CK32" s="171"/>
      <c r="CL32" s="171"/>
      <c r="CM32" s="171"/>
      <c r="CN32" s="171"/>
      <c r="CO32" s="171"/>
    </row>
    <row r="33" spans="3:93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H33" s="171"/>
      <c r="CI33" s="171"/>
      <c r="CJ33" s="171"/>
      <c r="CK33" s="171"/>
      <c r="CL33" s="171"/>
      <c r="CM33" s="171"/>
      <c r="CN33" s="171"/>
      <c r="CO33" s="171"/>
    </row>
    <row r="34" spans="3:93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H34" s="171"/>
      <c r="CI34" s="171"/>
      <c r="CJ34" s="171"/>
      <c r="CK34" s="171"/>
      <c r="CL34" s="171"/>
      <c r="CM34" s="171"/>
      <c r="CN34" s="171"/>
      <c r="CO34" s="171"/>
    </row>
    <row r="35" spans="3:93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H35" s="171"/>
      <c r="CI35" s="171"/>
      <c r="CJ35" s="171"/>
      <c r="CK35" s="171"/>
      <c r="CL35" s="171"/>
      <c r="CM35" s="171"/>
      <c r="CN35" s="171"/>
      <c r="CO35" s="171"/>
    </row>
    <row r="36" spans="3:93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H36" s="171"/>
      <c r="CI36" s="171"/>
      <c r="CJ36" s="171"/>
      <c r="CK36" s="171"/>
      <c r="CL36" s="171"/>
      <c r="CM36" s="171"/>
      <c r="CN36" s="171"/>
      <c r="CO36" s="171"/>
    </row>
    <row r="37" spans="3:93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H37" s="171"/>
      <c r="CI37" s="171"/>
      <c r="CJ37" s="171"/>
      <c r="CK37" s="171"/>
      <c r="CL37" s="171"/>
      <c r="CM37" s="171"/>
      <c r="CN37" s="171"/>
      <c r="CO37" s="171"/>
    </row>
    <row r="38" spans="3:93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H38" s="171"/>
      <c r="CI38" s="171"/>
      <c r="CJ38" s="171"/>
      <c r="CK38" s="171"/>
      <c r="CL38" s="171"/>
      <c r="CM38" s="171"/>
      <c r="CN38" s="171"/>
      <c r="CO38" s="171"/>
    </row>
    <row r="39" spans="3:93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H39" s="171"/>
      <c r="CI39" s="171"/>
      <c r="CJ39" s="171"/>
      <c r="CK39" s="171"/>
      <c r="CL39" s="171"/>
      <c r="CM39" s="171"/>
      <c r="CN39" s="171"/>
      <c r="CO39" s="171"/>
    </row>
    <row r="40" spans="3:93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H40" s="171"/>
      <c r="CI40" s="171"/>
      <c r="CJ40" s="171"/>
      <c r="CK40" s="171"/>
      <c r="CL40" s="171"/>
      <c r="CM40" s="171"/>
      <c r="CN40" s="171"/>
      <c r="CO40" s="171"/>
    </row>
    <row r="41" spans="3:93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H41" s="171"/>
      <c r="CI41" s="171"/>
      <c r="CJ41" s="171"/>
      <c r="CK41" s="171"/>
      <c r="CL41" s="171"/>
      <c r="CM41" s="171"/>
      <c r="CN41" s="171"/>
      <c r="CO41" s="171"/>
    </row>
    <row r="42" spans="3:93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H42" s="171"/>
      <c r="CI42" s="171"/>
      <c r="CJ42" s="171"/>
      <c r="CK42" s="171"/>
      <c r="CL42" s="171"/>
      <c r="CM42" s="171"/>
      <c r="CN42" s="171"/>
      <c r="CO42" s="171"/>
    </row>
    <row r="43" spans="3:93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H43" s="171"/>
      <c r="CI43" s="171"/>
      <c r="CJ43" s="171"/>
      <c r="CK43" s="171"/>
      <c r="CL43" s="171"/>
      <c r="CM43" s="171"/>
      <c r="CN43" s="171"/>
      <c r="CO43" s="171"/>
    </row>
    <row r="44" spans="3:93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H44" s="171"/>
      <c r="CI44" s="171"/>
      <c r="CJ44" s="171"/>
      <c r="CK44" s="171"/>
      <c r="CL44" s="171"/>
      <c r="CM44" s="171"/>
      <c r="CN44" s="171"/>
      <c r="CO44" s="171"/>
    </row>
    <row r="45" spans="3:93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  <c r="BV45" s="171"/>
      <c r="BW45" s="171"/>
      <c r="BX45" s="171"/>
      <c r="BY45" s="171"/>
      <c r="BZ45" s="171"/>
      <c r="CA45" s="171"/>
      <c r="CB45" s="171"/>
      <c r="CC45" s="171"/>
      <c r="CH45" s="171"/>
      <c r="CI45" s="171"/>
      <c r="CJ45" s="171"/>
      <c r="CK45" s="171"/>
      <c r="CL45" s="171"/>
      <c r="CM45" s="171"/>
      <c r="CN45" s="171"/>
      <c r="CO45" s="171"/>
    </row>
    <row r="46" spans="3:93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1"/>
      <c r="CB46" s="171"/>
      <c r="CC46" s="171"/>
      <c r="CH46" s="171"/>
      <c r="CI46" s="171"/>
      <c r="CJ46" s="171"/>
      <c r="CK46" s="171"/>
      <c r="CL46" s="171"/>
      <c r="CM46" s="171"/>
      <c r="CN46" s="171"/>
      <c r="CO46" s="171"/>
    </row>
    <row r="47" spans="3:93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 s="171"/>
      <c r="BU47" s="171"/>
      <c r="BV47" s="171"/>
      <c r="BW47" s="171"/>
      <c r="BX47" s="171"/>
      <c r="BY47" s="171"/>
      <c r="BZ47" s="171"/>
      <c r="CA47" s="171"/>
      <c r="CB47" s="171"/>
      <c r="CC47" s="171"/>
      <c r="CH47" s="171"/>
      <c r="CI47" s="171"/>
      <c r="CJ47" s="171"/>
      <c r="CK47" s="171"/>
      <c r="CL47" s="171"/>
      <c r="CM47" s="171"/>
      <c r="CN47" s="171"/>
      <c r="CO47" s="171"/>
    </row>
    <row r="48" spans="3:93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R48" s="171"/>
      <c r="BS48" s="171"/>
      <c r="BT48" s="171"/>
      <c r="BU48" s="171"/>
      <c r="BV48" s="171"/>
      <c r="BW48" s="171"/>
      <c r="BX48" s="171"/>
      <c r="BY48" s="171"/>
      <c r="BZ48" s="171"/>
      <c r="CA48" s="171"/>
      <c r="CB48" s="171"/>
      <c r="CC48" s="171"/>
      <c r="CH48" s="171"/>
      <c r="CI48" s="171"/>
      <c r="CJ48" s="171"/>
      <c r="CK48" s="171"/>
      <c r="CL48" s="171"/>
      <c r="CM48" s="171"/>
      <c r="CN48" s="171"/>
      <c r="CO48" s="171"/>
    </row>
    <row r="49" spans="3:93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R49" s="171"/>
      <c r="BS49" s="171"/>
      <c r="BT49" s="171"/>
      <c r="BU49" s="171"/>
      <c r="BV49" s="171"/>
      <c r="BW49" s="171"/>
      <c r="BX49" s="171"/>
      <c r="BY49" s="171"/>
      <c r="BZ49" s="171"/>
      <c r="CA49" s="171"/>
      <c r="CB49" s="171"/>
      <c r="CC49" s="171"/>
      <c r="CH49" s="171"/>
      <c r="CI49" s="171"/>
      <c r="CJ49" s="171"/>
      <c r="CK49" s="171"/>
      <c r="CL49" s="171"/>
      <c r="CM49" s="171"/>
      <c r="CN49" s="171"/>
      <c r="CO49" s="171"/>
    </row>
    <row r="50" spans="3:93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R50" s="171"/>
      <c r="BS50" s="171"/>
      <c r="BT50" s="171"/>
      <c r="BU50" s="171"/>
      <c r="BV50" s="171"/>
      <c r="BW50" s="171"/>
      <c r="BX50" s="171"/>
      <c r="BY50" s="171"/>
      <c r="BZ50" s="171"/>
      <c r="CA50" s="171"/>
      <c r="CB50" s="171"/>
      <c r="CC50" s="171"/>
      <c r="CH50" s="171"/>
      <c r="CI50" s="171"/>
      <c r="CJ50" s="171"/>
      <c r="CK50" s="171"/>
      <c r="CL50" s="171"/>
      <c r="CM50" s="171"/>
      <c r="CN50" s="171"/>
      <c r="CO50" s="171"/>
    </row>
    <row r="51" spans="3:93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R51" s="171"/>
      <c r="BS51" s="171"/>
      <c r="BT51" s="171"/>
      <c r="BU51" s="171"/>
      <c r="BV51" s="171"/>
      <c r="BW51" s="171"/>
      <c r="BX51" s="171"/>
      <c r="BY51" s="171"/>
      <c r="BZ51" s="171"/>
      <c r="CA51" s="171"/>
      <c r="CB51" s="171"/>
      <c r="CC51" s="171"/>
      <c r="CH51" s="171"/>
      <c r="CI51" s="171"/>
      <c r="CJ51" s="171"/>
      <c r="CK51" s="171"/>
      <c r="CL51" s="171"/>
      <c r="CM51" s="171"/>
      <c r="CN51" s="171"/>
      <c r="CO51" s="171"/>
    </row>
    <row r="52" spans="3:93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71"/>
      <c r="BS52" s="171"/>
      <c r="BT52" s="171"/>
      <c r="BU52" s="171"/>
      <c r="BV52" s="171"/>
      <c r="BW52" s="171"/>
      <c r="BX52" s="171"/>
      <c r="BY52" s="171"/>
      <c r="BZ52" s="171"/>
      <c r="CA52" s="171"/>
      <c r="CB52" s="171"/>
      <c r="CC52" s="171"/>
      <c r="CH52" s="171"/>
      <c r="CI52" s="171"/>
      <c r="CJ52" s="171"/>
      <c r="CK52" s="171"/>
      <c r="CL52" s="171"/>
      <c r="CM52" s="171"/>
      <c r="CN52" s="171"/>
      <c r="CO52" s="171"/>
    </row>
    <row r="53" spans="3:93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R53" s="171"/>
      <c r="BS53" s="171"/>
      <c r="BT53" s="171"/>
      <c r="BU53" s="171"/>
      <c r="BV53" s="171"/>
      <c r="BW53" s="171"/>
      <c r="BX53" s="171"/>
      <c r="BY53" s="171"/>
      <c r="BZ53" s="171"/>
      <c r="CA53" s="171"/>
      <c r="CB53" s="171"/>
      <c r="CC53" s="171"/>
      <c r="CH53" s="171"/>
      <c r="CI53" s="171"/>
      <c r="CJ53" s="171"/>
      <c r="CK53" s="171"/>
      <c r="CL53" s="171"/>
      <c r="CM53" s="171"/>
      <c r="CN53" s="171"/>
      <c r="CO53" s="171"/>
    </row>
    <row r="54" spans="3:93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H54" s="171"/>
      <c r="CI54" s="171"/>
      <c r="CJ54" s="171"/>
      <c r="CK54" s="171"/>
      <c r="CL54" s="171"/>
      <c r="CM54" s="171"/>
      <c r="CN54" s="171"/>
      <c r="CO54" s="171"/>
    </row>
    <row r="55" spans="3:93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H55" s="171"/>
      <c r="CI55" s="171"/>
      <c r="CJ55" s="171"/>
      <c r="CK55" s="171"/>
      <c r="CL55" s="171"/>
      <c r="CM55" s="171"/>
      <c r="CN55" s="171"/>
      <c r="CO55" s="171"/>
    </row>
    <row r="56" spans="3:93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H56" s="171"/>
      <c r="CI56" s="171"/>
      <c r="CJ56" s="171"/>
      <c r="CK56" s="171"/>
      <c r="CL56" s="171"/>
      <c r="CM56" s="171"/>
      <c r="CN56" s="171"/>
      <c r="CO56" s="171"/>
    </row>
    <row r="57" spans="3:93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R57" s="171"/>
      <c r="BS57" s="171"/>
      <c r="BT57" s="171"/>
      <c r="BU57" s="171"/>
      <c r="BV57" s="171"/>
      <c r="BW57" s="171"/>
      <c r="BX57" s="171"/>
      <c r="BY57" s="171"/>
      <c r="BZ57" s="171"/>
      <c r="CA57" s="171"/>
      <c r="CB57" s="171"/>
      <c r="CC57" s="171"/>
      <c r="CH57" s="171"/>
      <c r="CI57" s="171"/>
      <c r="CJ57" s="171"/>
      <c r="CK57" s="171"/>
      <c r="CL57" s="171"/>
      <c r="CM57" s="171"/>
      <c r="CN57" s="171"/>
      <c r="CO57" s="171"/>
    </row>
    <row r="58" spans="3:93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H58" s="171"/>
      <c r="CI58" s="171"/>
      <c r="CJ58" s="171"/>
      <c r="CK58" s="171"/>
      <c r="CL58" s="171"/>
      <c r="CM58" s="171"/>
      <c r="CN58" s="171"/>
      <c r="CO58" s="171"/>
    </row>
    <row r="59" spans="3:93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R59" s="171"/>
      <c r="BS59" s="171"/>
      <c r="BT59" s="171"/>
      <c r="BU59" s="171"/>
      <c r="BV59" s="171"/>
      <c r="BW59" s="171"/>
      <c r="BX59" s="171"/>
      <c r="BY59" s="171"/>
      <c r="BZ59" s="171"/>
      <c r="CA59" s="171"/>
      <c r="CB59" s="171"/>
      <c r="CC59" s="171"/>
      <c r="CH59" s="171"/>
      <c r="CI59" s="171"/>
      <c r="CJ59" s="171"/>
      <c r="CK59" s="171"/>
      <c r="CL59" s="171"/>
      <c r="CM59" s="171"/>
      <c r="CN59" s="171"/>
      <c r="CO59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2" hidden="1" customWidth="1"/>
    <col min="2" max="2" width="0" style="62" hidden="1" customWidth="1"/>
    <col min="3" max="3" width="31.1666666666667" style="62" customWidth="1"/>
    <col min="4" max="4" width="9" style="62" customWidth="1"/>
    <col min="5" max="14" width="6.66666666666667" style="62" customWidth="1"/>
    <col min="15" max="15" width="5.83333333333333" style="62" customWidth="1"/>
    <col min="16" max="19" width="0" style="62" hidden="1" customWidth="1"/>
    <col min="20" max="52" width="0" style="62" hidden="1" customWidth="1"/>
    <col min="53" max="16384" width="0" style="62" hidden="1"/>
  </cols>
  <sheetData>
    <row r="1" spans="1:10" ht="12.75" customHeight="1">
      <c r="A1" s="3" t="s">
        <v>20</v>
      </c>
      <c r="C1" s="3" t="s">
        <v>19</v>
      </c>
      <c r="D1" s="17"/>
      <c r="E1"/>
      <c r="F1"/>
      <c r="G1"/>
      <c r="H1"/>
      <c r="J1" s="164"/>
    </row>
    <row r="2" spans="1:8" ht="12.75" customHeight="1">
      <c r="A2" s="16"/>
      <c r="C2" s="16"/>
      <c r="D2" s="17"/>
      <c r="E2" s="16"/>
      <c r="F2" s="16"/>
      <c r="G2" s="16"/>
      <c r="H2" s="16"/>
    </row>
    <row r="3" spans="1:8" ht="12.75" customHeight="1">
      <c r="A3" s="19" t="s">
        <v>164</v>
      </c>
      <c r="C3" s="19" t="s">
        <v>165</v>
      </c>
      <c r="D3" s="20"/>
      <c r="E3"/>
      <c r="F3"/>
      <c r="G3"/>
      <c r="H3"/>
    </row>
    <row r="4" spans="1:8" ht="12.75" customHeight="1">
      <c r="A4" s="70" t="s">
        <v>142</v>
      </c>
      <c r="C4" s="70" t="s">
        <v>141</v>
      </c>
      <c r="D4" s="20"/>
      <c r="E4"/>
      <c r="F4"/>
      <c r="G4"/>
      <c r="H4"/>
    </row>
    <row r="5" spans="1:8" ht="12.75" customHeight="1">
      <c r="A5" s="70" t="s">
        <v>116</v>
      </c>
      <c r="C5" s="70" t="s">
        <v>117</v>
      </c>
      <c r="D5" s="20"/>
      <c r="E5" s="21"/>
      <c r="F5" s="22"/>
      <c r="G5" s="21"/>
      <c r="H5" s="22"/>
    </row>
    <row r="6" ht="12.75" customHeight="1"/>
    <row r="7" spans="1:14" ht="1.5" customHeight="1" thickBot="1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</row>
    <row r="8" spans="1:14" ht="12.75" customHeight="1">
      <c r="A8" s="457"/>
      <c r="B8" s="457"/>
      <c r="C8" s="457"/>
      <c r="D8" s="457"/>
      <c r="E8" s="293">
        <v>2011</v>
      </c>
      <c r="F8" s="294">
        <v>2012</v>
      </c>
      <c r="G8" s="294">
        <v>2013</v>
      </c>
      <c r="H8" s="294">
        <v>2014</v>
      </c>
      <c r="I8" s="294">
        <v>2015</v>
      </c>
      <c r="J8" s="294">
        <v>2016</v>
      </c>
      <c r="K8" s="294">
        <v>2017</v>
      </c>
      <c r="L8" s="294">
        <v>2018</v>
      </c>
      <c r="M8" s="371">
        <v>2019</v>
      </c>
      <c r="N8" s="371">
        <v>2020</v>
      </c>
    </row>
    <row r="9" spans="1:14" ht="12.75" customHeight="1" hidden="1">
      <c r="A9" s="460"/>
      <c r="B9" s="460"/>
      <c r="C9" s="460"/>
      <c r="D9" s="460"/>
      <c r="E9" s="296"/>
      <c r="F9" s="297"/>
      <c r="G9" s="298"/>
      <c r="H9" s="298"/>
      <c r="I9" s="298"/>
      <c r="J9" s="298"/>
      <c r="K9" s="298"/>
      <c r="L9" s="299"/>
      <c r="M9" s="372" t="s">
        <v>278</v>
      </c>
      <c r="N9" s="372" t="s">
        <v>278</v>
      </c>
    </row>
    <row r="10" spans="1:14" ht="12.75" customHeight="1">
      <c r="A10" s="460"/>
      <c r="B10" s="460"/>
      <c r="C10" s="460"/>
      <c r="D10" s="460"/>
      <c r="E10" s="319"/>
      <c r="F10" s="320"/>
      <c r="G10" s="299"/>
      <c r="H10" s="299"/>
      <c r="I10" s="299"/>
      <c r="J10" s="298"/>
      <c r="K10" s="298"/>
      <c r="L10" s="298"/>
      <c r="M10" s="373" t="s">
        <v>279</v>
      </c>
      <c r="N10" s="373" t="s">
        <v>279</v>
      </c>
    </row>
    <row r="11" spans="1:14" ht="12.75" customHeight="1">
      <c r="A11" s="547" t="s">
        <v>362</v>
      </c>
      <c r="B11" s="526" t="s">
        <v>348</v>
      </c>
      <c r="C11" s="525" t="s">
        <v>363</v>
      </c>
      <c r="D11" s="526" t="s">
        <v>24</v>
      </c>
      <c r="E11" s="527">
        <v>0.75</v>
      </c>
      <c r="F11" s="528">
        <v>0.05</v>
      </c>
      <c r="G11" s="528">
        <v>0.05</v>
      </c>
      <c r="H11" s="528">
        <v>0.05</v>
      </c>
      <c r="I11" s="528">
        <v>0.05</v>
      </c>
      <c r="J11" s="528">
        <v>0.05</v>
      </c>
      <c r="K11" s="528">
        <v>0.50</v>
      </c>
      <c r="L11" s="528">
        <v>1.75</v>
      </c>
      <c r="M11" s="374" t="s">
        <v>228</v>
      </c>
      <c r="N11" s="374" t="s">
        <v>228</v>
      </c>
    </row>
    <row r="12" spans="1:14" ht="12.75" customHeight="1">
      <c r="A12" s="529" t="s">
        <v>364</v>
      </c>
      <c r="B12" s="530" t="s">
        <v>348</v>
      </c>
      <c r="C12" s="529" t="s">
        <v>365</v>
      </c>
      <c r="D12" s="530" t="s">
        <v>24</v>
      </c>
      <c r="E12" s="531">
        <v>1</v>
      </c>
      <c r="F12" s="532">
        <v>0.75</v>
      </c>
      <c r="G12" s="532">
        <v>0.25</v>
      </c>
      <c r="H12" s="532">
        <v>0.05</v>
      </c>
      <c r="I12" s="532">
        <v>0.05</v>
      </c>
      <c r="J12" s="532">
        <v>0.05</v>
      </c>
      <c r="K12" s="532">
        <v>0</v>
      </c>
      <c r="L12" s="532">
        <v>0</v>
      </c>
      <c r="M12" s="375" t="s">
        <v>228</v>
      </c>
      <c r="N12" s="375" t="s">
        <v>228</v>
      </c>
    </row>
    <row r="13" spans="1:14" ht="12.75" customHeight="1">
      <c r="A13" s="529" t="s">
        <v>366</v>
      </c>
      <c r="B13" s="530" t="s">
        <v>348</v>
      </c>
      <c r="C13" s="529" t="s">
        <v>367</v>
      </c>
      <c r="D13" s="530" t="s">
        <v>24</v>
      </c>
      <c r="E13" s="533">
        <v>0.25</v>
      </c>
      <c r="F13" s="534">
        <v>0.25</v>
      </c>
      <c r="G13" s="534">
        <v>0.25</v>
      </c>
      <c r="H13" s="534">
        <v>0.25</v>
      </c>
      <c r="I13" s="534">
        <v>0.50</v>
      </c>
      <c r="J13" s="534">
        <v>0.75</v>
      </c>
      <c r="K13" s="534">
        <v>1.50</v>
      </c>
      <c r="L13" s="534">
        <v>2.50</v>
      </c>
      <c r="M13" s="304" t="s">
        <v>228</v>
      </c>
      <c r="N13" s="304" t="s">
        <v>228</v>
      </c>
    </row>
    <row r="14" spans="1:14" ht="12.75" customHeight="1">
      <c r="A14" s="525" t="s">
        <v>349</v>
      </c>
      <c r="B14" s="526" t="s">
        <v>348</v>
      </c>
      <c r="C14" s="525" t="s">
        <v>350</v>
      </c>
      <c r="D14" s="526" t="s">
        <v>24</v>
      </c>
      <c r="E14" s="527">
        <v>1.19</v>
      </c>
      <c r="F14" s="528">
        <v>1</v>
      </c>
      <c r="G14" s="528">
        <v>0.46</v>
      </c>
      <c r="H14" s="528">
        <v>0.36</v>
      </c>
      <c r="I14" s="528">
        <v>0.31</v>
      </c>
      <c r="J14" s="528">
        <v>0.28999999999999998</v>
      </c>
      <c r="K14" s="528">
        <v>0.41</v>
      </c>
      <c r="L14" s="528">
        <v>1.23</v>
      </c>
      <c r="M14" s="376">
        <v>2.10</v>
      </c>
      <c r="N14" s="376">
        <v>2.2000000000000002</v>
      </c>
    </row>
    <row r="15" spans="1:14" ht="12.75" customHeight="1">
      <c r="A15" s="529" t="s">
        <v>368</v>
      </c>
      <c r="B15" s="530" t="s">
        <v>348</v>
      </c>
      <c r="C15" s="535" t="s">
        <v>351</v>
      </c>
      <c r="D15" s="530" t="s">
        <v>24</v>
      </c>
      <c r="E15" s="531">
        <v>3.71</v>
      </c>
      <c r="F15" s="532">
        <v>2.78</v>
      </c>
      <c r="G15" s="532">
        <v>2.11</v>
      </c>
      <c r="H15" s="532">
        <v>1.58</v>
      </c>
      <c r="I15" s="532">
        <v>0.57999999999999996</v>
      </c>
      <c r="J15" s="532">
        <v>0.43</v>
      </c>
      <c r="K15" s="532">
        <v>0.98</v>
      </c>
      <c r="L15" s="532">
        <v>1.98</v>
      </c>
      <c r="M15" s="377">
        <v>1.50</v>
      </c>
      <c r="N15" s="377">
        <v>1.20</v>
      </c>
    </row>
    <row r="16" spans="1:14" ht="12.75" customHeight="1">
      <c r="A16" s="536" t="s">
        <v>352</v>
      </c>
      <c r="B16" s="536" t="s">
        <v>316</v>
      </c>
      <c r="C16" s="537" t="s">
        <v>353</v>
      </c>
      <c r="D16" s="538"/>
      <c r="E16" s="527"/>
      <c r="F16" s="528"/>
      <c r="G16" s="528"/>
      <c r="H16" s="528"/>
      <c r="I16" s="528"/>
      <c r="J16" s="528"/>
      <c r="K16" s="528"/>
      <c r="L16" s="528"/>
      <c r="M16" s="376"/>
      <c r="N16" s="376"/>
    </row>
    <row r="17" spans="1:14" ht="12.75" customHeight="1">
      <c r="A17" s="539" t="s">
        <v>354</v>
      </c>
      <c r="B17" s="530" t="s">
        <v>348</v>
      </c>
      <c r="C17" s="540" t="s">
        <v>355</v>
      </c>
      <c r="D17" s="530" t="s">
        <v>24</v>
      </c>
      <c r="E17" s="531">
        <v>6.84</v>
      </c>
      <c r="F17" s="532">
        <v>6.47</v>
      </c>
      <c r="G17" s="532">
        <v>6.05</v>
      </c>
      <c r="H17" s="532">
        <v>5.59</v>
      </c>
      <c r="I17" s="532">
        <v>5.15</v>
      </c>
      <c r="J17" s="532">
        <v>4.6500000000000004</v>
      </c>
      <c r="K17" s="532">
        <v>4.0999999999999996</v>
      </c>
      <c r="L17" s="532">
        <v>3.76</v>
      </c>
      <c r="M17" s="375" t="s">
        <v>228</v>
      </c>
      <c r="N17" s="375" t="s">
        <v>228</v>
      </c>
    </row>
    <row r="18" spans="1:14" ht="12.75" customHeight="1">
      <c r="A18" s="539" t="s">
        <v>356</v>
      </c>
      <c r="B18" s="530" t="s">
        <v>348</v>
      </c>
      <c r="C18" s="540" t="s">
        <v>357</v>
      </c>
      <c r="D18" s="530" t="s">
        <v>24</v>
      </c>
      <c r="E18" s="531">
        <v>3.94</v>
      </c>
      <c r="F18" s="532">
        <v>3.72</v>
      </c>
      <c r="G18" s="532">
        <v>3.20</v>
      </c>
      <c r="H18" s="532">
        <v>3.01</v>
      </c>
      <c r="I18" s="532">
        <v>2.78</v>
      </c>
      <c r="J18" s="532">
        <v>2.59</v>
      </c>
      <c r="K18" s="532">
        <v>2.57</v>
      </c>
      <c r="L18" s="532">
        <v>3.05</v>
      </c>
      <c r="M18" s="375" t="s">
        <v>228</v>
      </c>
      <c r="N18" s="375" t="s">
        <v>228</v>
      </c>
    </row>
    <row r="19" spans="1:14" ht="12.75" customHeight="1">
      <c r="A19" s="541" t="s">
        <v>358</v>
      </c>
      <c r="B19" s="530" t="s">
        <v>348</v>
      </c>
      <c r="C19" s="540" t="s">
        <v>359</v>
      </c>
      <c r="D19" s="530" t="s">
        <v>24</v>
      </c>
      <c r="E19" s="531">
        <v>1.20</v>
      </c>
      <c r="F19" s="532">
        <v>1.18</v>
      </c>
      <c r="G19" s="532">
        <v>1.02</v>
      </c>
      <c r="H19" s="532">
        <v>0.85</v>
      </c>
      <c r="I19" s="532">
        <v>0.65</v>
      </c>
      <c r="J19" s="532">
        <v>0.47</v>
      </c>
      <c r="K19" s="532">
        <v>0.36</v>
      </c>
      <c r="L19" s="532">
        <v>0.33</v>
      </c>
      <c r="M19" s="378" t="s">
        <v>228</v>
      </c>
      <c r="N19" s="378" t="s">
        <v>228</v>
      </c>
    </row>
    <row r="20" spans="1:14" ht="12.75" customHeight="1" thickBot="1">
      <c r="A20" s="542" t="s">
        <v>360</v>
      </c>
      <c r="B20" s="543" t="s">
        <v>348</v>
      </c>
      <c r="C20" s="544" t="s">
        <v>361</v>
      </c>
      <c r="D20" s="543" t="s">
        <v>24</v>
      </c>
      <c r="E20" s="545">
        <v>0.51</v>
      </c>
      <c r="F20" s="546">
        <v>0.56000000000000005</v>
      </c>
      <c r="G20" s="546">
        <v>0.41</v>
      </c>
      <c r="H20" s="546">
        <v>0.28999999999999998</v>
      </c>
      <c r="I20" s="546">
        <v>0.19</v>
      </c>
      <c r="J20" s="546">
        <v>0.10</v>
      </c>
      <c r="K20" s="546">
        <v>0.05</v>
      </c>
      <c r="L20" s="546">
        <v>0.11</v>
      </c>
      <c r="M20" s="379" t="s">
        <v>228</v>
      </c>
      <c r="N20" s="379" t="s">
        <v>228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85"/>
    </row>
    <row r="43" spans="1:2" ht="12.75" customHeight="1" hidden="1">
      <c r="A43" s="86"/>
      <c r="B43" s="83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62" hidden="1" customWidth="1"/>
    <col min="2" max="2" width="0" style="62" hidden="1" customWidth="1"/>
    <col min="3" max="3" width="31.1666666666667" style="62" customWidth="1"/>
    <col min="4" max="4" width="8.66666666666667" style="62" customWidth="1"/>
    <col min="5" max="8" width="8.33333333333333" style="62" customWidth="1"/>
    <col min="9" max="9" width="8.66666666666667" style="62" customWidth="1"/>
    <col min="10" max="13" width="8.33333333333333" style="62" customWidth="1"/>
    <col min="14" max="14" width="0" style="62" hidden="1" customWidth="1"/>
    <col min="15" max="15" width="0" style="62" hidden="1" customWidth="1"/>
    <col min="16" max="19" width="0" style="62" hidden="1" customWidth="1"/>
    <col min="20" max="52" width="0" style="62" hidden="1" customWidth="1"/>
    <col min="53" max="16384" width="0" style="62" hidden="1"/>
  </cols>
  <sheetData>
    <row r="1" spans="1:10" ht="12.75" customHeight="1">
      <c r="A1" s="3" t="s">
        <v>20</v>
      </c>
      <c r="C1" s="3" t="s">
        <v>19</v>
      </c>
      <c r="D1" s="208"/>
      <c r="E1"/>
      <c r="F1"/>
      <c r="G1"/>
      <c r="H1"/>
      <c r="J1" s="164"/>
    </row>
    <row r="2" spans="1:8" ht="12.75" customHeight="1">
      <c r="A2" s="209"/>
      <c r="C2" s="209"/>
      <c r="D2" s="208"/>
      <c r="E2" s="209"/>
      <c r="F2" s="209"/>
      <c r="G2" s="209"/>
      <c r="H2" s="209"/>
    </row>
    <row r="3" spans="1:8" ht="12.75" customHeight="1">
      <c r="A3" s="19" t="s">
        <v>166</v>
      </c>
      <c r="C3" s="19" t="s">
        <v>167</v>
      </c>
      <c r="D3" s="20"/>
      <c r="E3"/>
      <c r="F3"/>
      <c r="G3"/>
      <c r="H3"/>
    </row>
    <row r="4" spans="1:8" ht="12.75" customHeight="1">
      <c r="A4" s="70" t="s">
        <v>142</v>
      </c>
      <c r="C4" s="70" t="s">
        <v>141</v>
      </c>
      <c r="D4" s="20"/>
      <c r="E4"/>
      <c r="F4"/>
      <c r="G4"/>
      <c r="H4"/>
    </row>
    <row r="5" spans="1:8" ht="12.75" customHeight="1">
      <c r="A5" s="70" t="s">
        <v>116</v>
      </c>
      <c r="C5" s="70" t="s">
        <v>117</v>
      </c>
      <c r="D5" s="20"/>
      <c r="E5" s="22"/>
      <c r="F5" s="22"/>
      <c r="G5" s="22"/>
      <c r="H5" s="22"/>
    </row>
    <row r="6" ht="12.75" customHeight="1"/>
    <row r="7" spans="1:12" s="254" customFormat="1" ht="1.5" customHeight="1" thickBot="1">
      <c r="A7" s="301"/>
      <c r="B7" s="301"/>
      <c r="C7" s="301"/>
      <c r="D7" s="301"/>
      <c r="E7" s="302"/>
      <c r="F7" s="302"/>
      <c r="G7" s="317"/>
      <c r="H7" s="302"/>
      <c r="I7" s="302"/>
      <c r="J7" s="302"/>
      <c r="K7" s="317"/>
      <c r="L7" s="302"/>
    </row>
    <row r="8" spans="1:12" s="254" customFormat="1" ht="12.75" customHeight="1">
      <c r="A8" s="292"/>
      <c r="B8" s="292"/>
      <c r="C8" s="292"/>
      <c r="D8" s="292"/>
      <c r="E8" s="459">
        <v>2018</v>
      </c>
      <c r="F8" s="434"/>
      <c r="G8" s="562"/>
      <c r="H8" s="435"/>
      <c r="I8" s="459">
        <v>2019</v>
      </c>
      <c r="J8" s="434"/>
      <c r="K8" s="436"/>
      <c r="L8" s="436"/>
    </row>
    <row r="9" spans="1:12" s="254" customFormat="1" ht="12.75" customHeight="1">
      <c r="A9" s="295"/>
      <c r="B9" s="295"/>
      <c r="C9" s="295"/>
      <c r="D9" s="295"/>
      <c r="E9" s="303" t="s">
        <v>305</v>
      </c>
      <c r="F9" s="304" t="s">
        <v>306</v>
      </c>
      <c r="G9" s="304" t="s">
        <v>307</v>
      </c>
      <c r="H9" s="304" t="s">
        <v>308</v>
      </c>
      <c r="I9" s="303" t="s">
        <v>305</v>
      </c>
      <c r="J9" s="304" t="s">
        <v>306</v>
      </c>
      <c r="K9" s="380" t="s">
        <v>307</v>
      </c>
      <c r="L9" s="380" t="s">
        <v>308</v>
      </c>
    </row>
    <row r="10" spans="1:12" s="254" customFormat="1" ht="12.75" customHeight="1" hidden="1">
      <c r="A10" s="295"/>
      <c r="B10" s="295"/>
      <c r="C10" s="295"/>
      <c r="D10" s="295"/>
      <c r="E10" s="305"/>
      <c r="F10" s="298"/>
      <c r="G10" s="298"/>
      <c r="H10" s="298"/>
      <c r="I10" s="305"/>
      <c r="J10" s="298"/>
      <c r="K10" s="373"/>
      <c r="L10" s="373" t="s">
        <v>278</v>
      </c>
    </row>
    <row r="11" spans="1:12" s="254" customFormat="1" ht="12.75" customHeight="1">
      <c r="A11" s="295"/>
      <c r="B11" s="295"/>
      <c r="C11" s="295"/>
      <c r="D11" s="295"/>
      <c r="E11" s="305"/>
      <c r="F11" s="298"/>
      <c r="G11" s="298"/>
      <c r="H11" s="298"/>
      <c r="I11" s="548"/>
      <c r="J11" s="298"/>
      <c r="K11" s="373"/>
      <c r="L11" s="381" t="s">
        <v>279</v>
      </c>
    </row>
    <row r="12" spans="1:12" s="254" customFormat="1" ht="12.75" customHeight="1">
      <c r="A12" s="563" t="s">
        <v>362</v>
      </c>
      <c r="B12" s="526" t="s">
        <v>348</v>
      </c>
      <c r="C12" s="549" t="s">
        <v>363</v>
      </c>
      <c r="D12" s="526" t="s">
        <v>24</v>
      </c>
      <c r="E12" s="550">
        <v>0.75</v>
      </c>
      <c r="F12" s="551">
        <v>1</v>
      </c>
      <c r="G12" s="551">
        <v>1.50</v>
      </c>
      <c r="H12" s="552">
        <v>1.75</v>
      </c>
      <c r="I12" s="550">
        <v>1.75</v>
      </c>
      <c r="J12" s="551">
        <v>2</v>
      </c>
      <c r="K12" s="551">
        <v>2</v>
      </c>
      <c r="L12" s="382" t="s">
        <v>228</v>
      </c>
    </row>
    <row r="13" spans="1:12" s="254" customFormat="1" ht="12.75" customHeight="1">
      <c r="A13" s="553" t="s">
        <v>364</v>
      </c>
      <c r="B13" s="530" t="s">
        <v>348</v>
      </c>
      <c r="C13" s="553" t="s">
        <v>365</v>
      </c>
      <c r="D13" s="530" t="s">
        <v>24</v>
      </c>
      <c r="E13" s="533">
        <v>0</v>
      </c>
      <c r="F13" s="534">
        <v>0</v>
      </c>
      <c r="G13" s="534">
        <v>0</v>
      </c>
      <c r="H13" s="554">
        <v>0</v>
      </c>
      <c r="I13" s="533">
        <v>0</v>
      </c>
      <c r="J13" s="534">
        <v>0</v>
      </c>
      <c r="K13" s="534">
        <v>0</v>
      </c>
      <c r="L13" s="383" t="s">
        <v>228</v>
      </c>
    </row>
    <row r="14" spans="1:12" s="254" customFormat="1" ht="12.75" customHeight="1">
      <c r="A14" s="553" t="s">
        <v>366</v>
      </c>
      <c r="B14" s="530" t="s">
        <v>348</v>
      </c>
      <c r="C14" s="553" t="s">
        <v>367</v>
      </c>
      <c r="D14" s="530" t="s">
        <v>24</v>
      </c>
      <c r="E14" s="555">
        <v>1.75</v>
      </c>
      <c r="F14" s="556">
        <v>2</v>
      </c>
      <c r="G14" s="556">
        <v>2</v>
      </c>
      <c r="H14" s="557">
        <v>2.50</v>
      </c>
      <c r="I14" s="555">
        <v>2.50</v>
      </c>
      <c r="J14" s="556">
        <v>2.50</v>
      </c>
      <c r="K14" s="556">
        <v>2</v>
      </c>
      <c r="L14" s="384" t="s">
        <v>228</v>
      </c>
    </row>
    <row r="15" spans="1:12" s="254" customFormat="1" ht="12.75" customHeight="1">
      <c r="A15" s="549" t="s">
        <v>371</v>
      </c>
      <c r="B15" s="526" t="s">
        <v>348</v>
      </c>
      <c r="C15" s="549" t="s">
        <v>350</v>
      </c>
      <c r="D15" s="526" t="s">
        <v>24</v>
      </c>
      <c r="E15" s="533">
        <v>0.86</v>
      </c>
      <c r="F15" s="534">
        <v>0.92</v>
      </c>
      <c r="G15" s="534">
        <v>1.33</v>
      </c>
      <c r="H15" s="554">
        <v>1.83</v>
      </c>
      <c r="I15" s="534">
        <v>2.0099999999999998</v>
      </c>
      <c r="J15" s="534">
        <v>2.13</v>
      </c>
      <c r="K15" s="534">
        <v>2.15</v>
      </c>
      <c r="L15" s="375">
        <v>2.2000000000000002</v>
      </c>
    </row>
    <row r="16" spans="1:12" s="254" customFormat="1" ht="12.75" customHeight="1">
      <c r="A16" s="553" t="s">
        <v>368</v>
      </c>
      <c r="B16" s="530" t="s">
        <v>348</v>
      </c>
      <c r="C16" s="558" t="s">
        <v>351</v>
      </c>
      <c r="D16" s="530" t="s">
        <v>24</v>
      </c>
      <c r="E16" s="555">
        <v>1.80</v>
      </c>
      <c r="F16" s="556">
        <v>1.92</v>
      </c>
      <c r="G16" s="556">
        <v>2.13</v>
      </c>
      <c r="H16" s="557">
        <v>2.0699999999999998</v>
      </c>
      <c r="I16" s="555">
        <v>1.81</v>
      </c>
      <c r="J16" s="556">
        <v>1.75</v>
      </c>
      <c r="K16" s="556">
        <v>1.20</v>
      </c>
      <c r="L16" s="385">
        <v>1.20</v>
      </c>
    </row>
    <row r="17" spans="1:12" s="254" customFormat="1" ht="12.75" customHeight="1">
      <c r="A17" s="559" t="s">
        <v>352</v>
      </c>
      <c r="B17" s="560" t="s">
        <v>316</v>
      </c>
      <c r="C17" s="559" t="s">
        <v>353</v>
      </c>
      <c r="D17" s="560"/>
      <c r="E17" s="533"/>
      <c r="F17" s="534"/>
      <c r="G17" s="534"/>
      <c r="H17" s="552"/>
      <c r="I17" s="533"/>
      <c r="J17" s="534"/>
      <c r="K17" s="383"/>
      <c r="L17" s="383"/>
    </row>
    <row r="18" spans="1:12" s="254" customFormat="1" ht="12.75" customHeight="1">
      <c r="A18" s="539" t="s">
        <v>369</v>
      </c>
      <c r="B18" s="530" t="s">
        <v>348</v>
      </c>
      <c r="C18" s="540" t="s">
        <v>355</v>
      </c>
      <c r="D18" s="530" t="s">
        <v>24</v>
      </c>
      <c r="E18" s="533">
        <v>3.85</v>
      </c>
      <c r="F18" s="534">
        <v>3.78</v>
      </c>
      <c r="G18" s="534">
        <v>3.73</v>
      </c>
      <c r="H18" s="554">
        <v>3.70</v>
      </c>
      <c r="I18" s="533">
        <v>3.67</v>
      </c>
      <c r="J18" s="534">
        <v>3.66</v>
      </c>
      <c r="K18" s="383" t="s">
        <v>228</v>
      </c>
      <c r="L18" s="383" t="s">
        <v>228</v>
      </c>
    </row>
    <row r="19" spans="1:12" s="254" customFormat="1" ht="12.75" customHeight="1">
      <c r="A19" s="539" t="s">
        <v>370</v>
      </c>
      <c r="B19" s="530" t="s">
        <v>348</v>
      </c>
      <c r="C19" s="540" t="s">
        <v>357</v>
      </c>
      <c r="D19" s="530" t="s">
        <v>24</v>
      </c>
      <c r="E19" s="533">
        <v>2.81</v>
      </c>
      <c r="F19" s="534">
        <v>2.88</v>
      </c>
      <c r="G19" s="534">
        <v>3.06</v>
      </c>
      <c r="H19" s="554">
        <v>3.46</v>
      </c>
      <c r="I19" s="533">
        <v>3.67</v>
      </c>
      <c r="J19" s="534">
        <v>3.74</v>
      </c>
      <c r="K19" s="375" t="s">
        <v>228</v>
      </c>
      <c r="L19" s="375" t="s">
        <v>228</v>
      </c>
    </row>
    <row r="20" spans="1:12" s="254" customFormat="1" ht="12.75" customHeight="1">
      <c r="A20" s="539" t="s">
        <v>358</v>
      </c>
      <c r="B20" s="530" t="s">
        <v>348</v>
      </c>
      <c r="C20" s="540" t="s">
        <v>359</v>
      </c>
      <c r="D20" s="530" t="s">
        <v>24</v>
      </c>
      <c r="E20" s="533">
        <v>0.33</v>
      </c>
      <c r="F20" s="534">
        <v>0.32</v>
      </c>
      <c r="G20" s="534">
        <v>0.32</v>
      </c>
      <c r="H20" s="554">
        <v>0.33</v>
      </c>
      <c r="I20" s="533">
        <v>0.36</v>
      </c>
      <c r="J20" s="534">
        <v>0.37</v>
      </c>
      <c r="K20" s="375" t="s">
        <v>228</v>
      </c>
      <c r="L20" s="375" t="s">
        <v>228</v>
      </c>
    </row>
    <row r="21" spans="1:12" s="254" customFormat="1" ht="12.75" customHeight="1" thickBot="1">
      <c r="A21" s="542" t="s">
        <v>360</v>
      </c>
      <c r="B21" s="561" t="s">
        <v>348</v>
      </c>
      <c r="C21" s="544" t="s">
        <v>361</v>
      </c>
      <c r="D21" s="543" t="s">
        <v>24</v>
      </c>
      <c r="E21" s="545">
        <v>0.05</v>
      </c>
      <c r="F21" s="546">
        <v>0.09</v>
      </c>
      <c r="G21" s="546">
        <v>0.13</v>
      </c>
      <c r="H21" s="894">
        <v>0.19</v>
      </c>
      <c r="I21" s="545">
        <v>0.26</v>
      </c>
      <c r="J21" s="546">
        <v>0.35</v>
      </c>
      <c r="K21" s="379" t="s">
        <v>228</v>
      </c>
      <c r="L21" s="379" t="s">
        <v>228</v>
      </c>
    </row>
    <row r="22" s="254" customFormat="1" ht="12.75" customHeight="1"/>
    <row r="23" s="254" customFormat="1" ht="12.75" customHeight="1"/>
    <row r="24" s="254" customFormat="1" ht="12.75" customHeight="1" hidden="1"/>
    <row r="25" s="254" customFormat="1" ht="12.75" customHeight="1" hidden="1"/>
    <row r="26" s="254" customFormat="1" ht="12.75" customHeight="1" hidden="1"/>
    <row r="27" s="254" customFormat="1" ht="12.75" customHeight="1" hidden="1"/>
    <row r="28" s="254" customFormat="1" ht="12.75" customHeight="1" hidden="1"/>
    <row r="29" s="254" customFormat="1" ht="12.75" customHeight="1" hidden="1"/>
    <row r="30" s="254" customFormat="1" ht="12.75" customHeight="1" hidden="1"/>
    <row r="31" s="254" customFormat="1" ht="12.75" customHeight="1" hidden="1"/>
    <row r="32" s="254" customFormat="1" ht="12.75" customHeight="1" hidden="1"/>
    <row r="33" s="254" customFormat="1" ht="12.75" customHeight="1" hidden="1"/>
    <row r="34" s="254" customFormat="1" ht="12.75" customHeight="1" hidden="1"/>
    <row r="35" s="254" customFormat="1" ht="12.75" customHeight="1" hidden="1"/>
    <row r="36" s="254" customFormat="1" ht="12.75" customHeight="1" hidden="1"/>
    <row r="37" s="254" customFormat="1" ht="12.75" customHeight="1" hidden="1"/>
    <row r="38" s="254" customFormat="1" ht="12.75" customHeight="1" hidden="1"/>
    <row r="39" s="254" customFormat="1" ht="12.75" customHeight="1" hidden="1"/>
    <row r="40" s="254" customFormat="1" ht="12.75" customHeight="1" hidden="1"/>
    <row r="41" s="254" customFormat="1" ht="12.75" customHeight="1" hidden="1"/>
    <row r="42" ht="12.75" customHeight="1" hidden="1">
      <c r="L42" s="85"/>
    </row>
    <row r="43" spans="1:2" ht="12.75" customHeight="1" hidden="1">
      <c r="A43" s="86"/>
      <c r="B43" s="83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62" hidden="1" customWidth="1"/>
    <col min="2" max="2" width="0" style="62" hidden="1" customWidth="1"/>
    <col min="3" max="3" width="31.1666666666667" style="62" customWidth="1"/>
    <col min="4" max="4" width="9" style="62" customWidth="1"/>
    <col min="5" max="14" width="6.66666666666667" style="62" customWidth="1"/>
    <col min="15" max="15" width="7.33333333333333" style="62" customWidth="1"/>
    <col min="16" max="19" width="0" style="62" hidden="1" customWidth="1"/>
    <col min="20" max="39" width="0" style="62" hidden="1" customWidth="1"/>
    <col min="40" max="16384" width="0" style="62" hidden="1"/>
  </cols>
  <sheetData>
    <row r="1" spans="1:8" ht="12.75" customHeight="1">
      <c r="A1" s="3" t="s">
        <v>20</v>
      </c>
      <c r="C1" s="3" t="s">
        <v>19</v>
      </c>
      <c r="E1"/>
      <c r="F1"/>
      <c r="G1"/>
      <c r="H1"/>
    </row>
    <row r="2" spans="1:3" ht="12.75" customHeight="1">
      <c r="A2" s="16"/>
      <c r="C2" s="16"/>
    </row>
    <row r="3" spans="1:8" ht="12.75" customHeight="1">
      <c r="A3" s="19" t="s">
        <v>168</v>
      </c>
      <c r="C3" s="19" t="s">
        <v>169</v>
      </c>
      <c r="E3"/>
      <c r="F3"/>
      <c r="G3"/>
      <c r="H3"/>
    </row>
    <row r="4" spans="1:4" ht="12.75" customHeight="1">
      <c r="A4" s="70" t="s">
        <v>118</v>
      </c>
      <c r="C4" s="70" t="s">
        <v>119</v>
      </c>
      <c r="D4" s="61"/>
    </row>
    <row r="5" spans="9:12" s="84" customFormat="1" ht="12.75" customHeight="1">
      <c r="I5" s="81"/>
      <c r="J5" s="81"/>
      <c r="K5" s="81"/>
      <c r="L5" s="81"/>
    </row>
    <row r="6" spans="1:14" ht="1.5" customHeight="1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</row>
    <row r="7" spans="1:14" ht="15" customHeight="1">
      <c r="A7" s="292"/>
      <c r="B7" s="564"/>
      <c r="C7" s="292"/>
      <c r="D7" s="565"/>
      <c r="E7" s="300">
        <v>2009</v>
      </c>
      <c r="F7" s="300">
        <v>2010</v>
      </c>
      <c r="G7" s="300">
        <v>2011</v>
      </c>
      <c r="H7" s="300">
        <v>2012</v>
      </c>
      <c r="I7" s="300">
        <v>2013</v>
      </c>
      <c r="J7" s="300">
        <v>2014</v>
      </c>
      <c r="K7" s="300">
        <v>2015</v>
      </c>
      <c r="L7" s="300">
        <v>2016</v>
      </c>
      <c r="M7" s="300">
        <v>2017</v>
      </c>
      <c r="N7" s="300">
        <v>2018</v>
      </c>
    </row>
    <row r="8" spans="1:14" ht="12.75" customHeight="1">
      <c r="A8" s="581" t="s">
        <v>372</v>
      </c>
      <c r="B8" s="566" t="s">
        <v>316</v>
      </c>
      <c r="C8" s="536" t="s">
        <v>373</v>
      </c>
      <c r="D8" s="567"/>
      <c r="E8" s="568"/>
      <c r="F8" s="568"/>
      <c r="G8" s="568"/>
      <c r="H8" s="569"/>
      <c r="I8" s="570"/>
      <c r="J8" s="570"/>
      <c r="K8" s="569"/>
      <c r="L8" s="569"/>
      <c r="M8" s="569"/>
      <c r="N8" s="569"/>
    </row>
    <row r="9" spans="1:14" ht="12.75" customHeight="1">
      <c r="A9" s="553" t="s">
        <v>393</v>
      </c>
      <c r="B9" s="571" t="s">
        <v>0</v>
      </c>
      <c r="C9" s="553" t="s">
        <v>374</v>
      </c>
      <c r="D9" s="571" t="s">
        <v>1</v>
      </c>
      <c r="E9" s="572">
        <v>16.50</v>
      </c>
      <c r="F9" s="572">
        <v>8.90</v>
      </c>
      <c r="G9" s="572">
        <v>6.60</v>
      </c>
      <c r="H9" s="572">
        <v>5</v>
      </c>
      <c r="I9" s="572">
        <v>4</v>
      </c>
      <c r="J9" s="572">
        <v>3.40</v>
      </c>
      <c r="K9" s="572">
        <v>4.80</v>
      </c>
      <c r="L9" s="572">
        <v>7.20</v>
      </c>
      <c r="M9" s="572">
        <v>7.80</v>
      </c>
      <c r="N9" s="572">
        <v>7.60</v>
      </c>
    </row>
    <row r="10" spans="1:14" ht="12.75" customHeight="1">
      <c r="A10" s="573" t="s">
        <v>375</v>
      </c>
      <c r="B10" s="574" t="s">
        <v>0</v>
      </c>
      <c r="C10" s="573" t="s">
        <v>376</v>
      </c>
      <c r="D10" s="574" t="s">
        <v>1</v>
      </c>
      <c r="E10" s="575">
        <v>16.40</v>
      </c>
      <c r="F10" s="575">
        <v>7.30</v>
      </c>
      <c r="G10" s="575">
        <v>4.20</v>
      </c>
      <c r="H10" s="575">
        <v>-1</v>
      </c>
      <c r="I10" s="575">
        <v>-0.10</v>
      </c>
      <c r="J10" s="575">
        <v>-0.90</v>
      </c>
      <c r="K10" s="575">
        <v>3.40</v>
      </c>
      <c r="L10" s="575">
        <v>6</v>
      </c>
      <c r="M10" s="575">
        <v>4.30</v>
      </c>
      <c r="N10" s="575">
        <v>5.40</v>
      </c>
    </row>
    <row r="11" spans="1:14" ht="12.75" customHeight="1">
      <c r="A11" s="573" t="s">
        <v>377</v>
      </c>
      <c r="B11" s="574" t="s">
        <v>0</v>
      </c>
      <c r="C11" s="573" t="s">
        <v>378</v>
      </c>
      <c r="D11" s="574" t="s">
        <v>1</v>
      </c>
      <c r="E11" s="575">
        <v>15.50</v>
      </c>
      <c r="F11" s="575">
        <v>8.90</v>
      </c>
      <c r="G11" s="575">
        <v>6.50</v>
      </c>
      <c r="H11" s="575">
        <v>6.40</v>
      </c>
      <c r="I11" s="575">
        <v>5.50</v>
      </c>
      <c r="J11" s="575">
        <v>4.50</v>
      </c>
      <c r="K11" s="575">
        <v>5.60</v>
      </c>
      <c r="L11" s="575">
        <v>8.10</v>
      </c>
      <c r="M11" s="575">
        <v>9</v>
      </c>
      <c r="N11" s="575">
        <v>8.50</v>
      </c>
    </row>
    <row r="12" spans="1:14" ht="12.75" customHeight="1">
      <c r="A12" s="573" t="s">
        <v>379</v>
      </c>
      <c r="B12" s="574" t="s">
        <v>0</v>
      </c>
      <c r="C12" s="573" t="s">
        <v>380</v>
      </c>
      <c r="D12" s="574" t="s">
        <v>1</v>
      </c>
      <c r="E12" s="575">
        <v>23.90</v>
      </c>
      <c r="F12" s="575">
        <v>11.60</v>
      </c>
      <c r="G12" s="575">
        <v>11.10</v>
      </c>
      <c r="H12" s="575">
        <v>6</v>
      </c>
      <c r="I12" s="575">
        <v>1.20</v>
      </c>
      <c r="J12" s="575">
        <v>2.90</v>
      </c>
      <c r="K12" s="575">
        <v>1</v>
      </c>
      <c r="L12" s="575">
        <v>3</v>
      </c>
      <c r="M12" s="575">
        <v>4.20</v>
      </c>
      <c r="N12" s="575">
        <v>4.30</v>
      </c>
    </row>
    <row r="13" spans="1:14" ht="12.75" customHeight="1">
      <c r="A13" s="573" t="s">
        <v>381</v>
      </c>
      <c r="B13" s="574" t="s">
        <v>0</v>
      </c>
      <c r="C13" s="573" t="s">
        <v>382</v>
      </c>
      <c r="D13" s="574" t="s">
        <v>1</v>
      </c>
      <c r="E13" s="575">
        <v>16.50</v>
      </c>
      <c r="F13" s="575">
        <v>8.8000000000000007</v>
      </c>
      <c r="G13" s="575">
        <v>6.60</v>
      </c>
      <c r="H13" s="575">
        <v>4.9000000000000004</v>
      </c>
      <c r="I13" s="575">
        <v>4</v>
      </c>
      <c r="J13" s="575">
        <v>3.40</v>
      </c>
      <c r="K13" s="575">
        <v>4.70</v>
      </c>
      <c r="L13" s="575">
        <v>7.20</v>
      </c>
      <c r="M13" s="575">
        <v>7.70</v>
      </c>
      <c r="N13" s="575">
        <v>7.60</v>
      </c>
    </row>
    <row r="14" spans="1:14" ht="12.75" customHeight="1">
      <c r="A14" s="573" t="s">
        <v>383</v>
      </c>
      <c r="B14" s="574" t="s">
        <v>0</v>
      </c>
      <c r="C14" s="573" t="s">
        <v>384</v>
      </c>
      <c r="D14" s="574" t="s">
        <v>1</v>
      </c>
      <c r="E14" s="575">
        <v>0.10</v>
      </c>
      <c r="F14" s="575">
        <v>31</v>
      </c>
      <c r="G14" s="575">
        <v>2.40</v>
      </c>
      <c r="H14" s="575">
        <v>30.80</v>
      </c>
      <c r="I14" s="575">
        <v>-1.30</v>
      </c>
      <c r="J14" s="575">
        <v>0</v>
      </c>
      <c r="K14" s="575">
        <v>12.70</v>
      </c>
      <c r="L14" s="575">
        <v>8.50</v>
      </c>
      <c r="M14" s="575">
        <v>36.299999999999997</v>
      </c>
      <c r="N14" s="575">
        <v>1.70</v>
      </c>
    </row>
    <row r="15" spans="1:14" ht="12.75" customHeight="1">
      <c r="A15" s="553" t="s">
        <v>385</v>
      </c>
      <c r="B15" s="571" t="s">
        <v>0</v>
      </c>
      <c r="C15" s="553" t="s">
        <v>386</v>
      </c>
      <c r="D15" s="571" t="s">
        <v>1</v>
      </c>
      <c r="E15" s="572">
        <v>10.199999999999999</v>
      </c>
      <c r="F15" s="572">
        <v>5.0999999999999996</v>
      </c>
      <c r="G15" s="572">
        <v>5</v>
      </c>
      <c r="H15" s="572">
        <v>4.50</v>
      </c>
      <c r="I15" s="572">
        <v>3.30</v>
      </c>
      <c r="J15" s="572">
        <v>2.90</v>
      </c>
      <c r="K15" s="572">
        <v>4.80</v>
      </c>
      <c r="L15" s="572">
        <v>7</v>
      </c>
      <c r="M15" s="572">
        <v>8.6999999999999993</v>
      </c>
      <c r="N15" s="572">
        <v>7</v>
      </c>
    </row>
    <row r="16" spans="1:14" ht="12.75" customHeight="1">
      <c r="A16" s="573" t="s">
        <v>387</v>
      </c>
      <c r="B16" s="574" t="s">
        <v>0</v>
      </c>
      <c r="C16" s="573" t="s">
        <v>382</v>
      </c>
      <c r="D16" s="574" t="s">
        <v>1</v>
      </c>
      <c r="E16" s="575">
        <v>10.10</v>
      </c>
      <c r="F16" s="575">
        <v>5.60</v>
      </c>
      <c r="G16" s="575">
        <v>5.40</v>
      </c>
      <c r="H16" s="575">
        <v>4.70</v>
      </c>
      <c r="I16" s="575">
        <v>3.30</v>
      </c>
      <c r="J16" s="575">
        <v>2.70</v>
      </c>
      <c r="K16" s="575">
        <v>4.0999999999999996</v>
      </c>
      <c r="L16" s="575">
        <v>6.90</v>
      </c>
      <c r="M16" s="575">
        <v>9.6999999999999993</v>
      </c>
      <c r="N16" s="575">
        <v>7.10</v>
      </c>
    </row>
    <row r="17" spans="1:14" ht="12.75" customHeight="1">
      <c r="A17" s="573" t="s">
        <v>383</v>
      </c>
      <c r="B17" s="574" t="s">
        <v>0</v>
      </c>
      <c r="C17" s="573" t="s">
        <v>384</v>
      </c>
      <c r="D17" s="574" t="s">
        <v>1</v>
      </c>
      <c r="E17" s="575">
        <v>13.10</v>
      </c>
      <c r="F17" s="575">
        <v>-6.80</v>
      </c>
      <c r="G17" s="575">
        <v>-4</v>
      </c>
      <c r="H17" s="575">
        <v>-2.10</v>
      </c>
      <c r="I17" s="575">
        <v>2.2999999999999998</v>
      </c>
      <c r="J17" s="575">
        <v>8.50</v>
      </c>
      <c r="K17" s="575">
        <v>22.50</v>
      </c>
      <c r="L17" s="575">
        <v>7.30</v>
      </c>
      <c r="M17" s="575">
        <v>-13.90</v>
      </c>
      <c r="N17" s="575">
        <v>3.50</v>
      </c>
    </row>
    <row r="18" spans="1:14" ht="12.75" customHeight="1">
      <c r="A18" s="553" t="s">
        <v>394</v>
      </c>
      <c r="B18" s="571" t="s">
        <v>25</v>
      </c>
      <c r="C18" s="553" t="s">
        <v>395</v>
      </c>
      <c r="D18" s="571" t="s">
        <v>388</v>
      </c>
      <c r="E18" s="572">
        <v>3.60</v>
      </c>
      <c r="F18" s="572">
        <v>4.80</v>
      </c>
      <c r="G18" s="572">
        <v>5.30</v>
      </c>
      <c r="H18" s="572">
        <v>5.20</v>
      </c>
      <c r="I18" s="572">
        <v>5.20</v>
      </c>
      <c r="J18" s="572">
        <v>4.9000000000000004</v>
      </c>
      <c r="K18" s="572">
        <v>4.50</v>
      </c>
      <c r="L18" s="572">
        <v>3.60</v>
      </c>
      <c r="M18" s="572">
        <v>2.70</v>
      </c>
      <c r="N18" s="572">
        <v>2.40</v>
      </c>
    </row>
    <row r="19" spans="1:14" ht="12.75" customHeight="1">
      <c r="A19" s="553" t="s">
        <v>389</v>
      </c>
      <c r="B19" s="571" t="s">
        <v>25</v>
      </c>
      <c r="C19" s="553" t="s">
        <v>390</v>
      </c>
      <c r="D19" s="571" t="s">
        <v>26</v>
      </c>
      <c r="E19" s="576">
        <v>59</v>
      </c>
      <c r="F19" s="576">
        <v>61</v>
      </c>
      <c r="G19" s="576">
        <v>62</v>
      </c>
      <c r="H19" s="576">
        <v>63</v>
      </c>
      <c r="I19" s="576">
        <v>63</v>
      </c>
      <c r="J19" s="576">
        <v>63</v>
      </c>
      <c r="K19" s="576">
        <v>63</v>
      </c>
      <c r="L19" s="576">
        <v>63</v>
      </c>
      <c r="M19" s="576">
        <v>63</v>
      </c>
      <c r="N19" s="576">
        <v>63</v>
      </c>
    </row>
    <row r="20" spans="1:14" ht="12.75" customHeight="1">
      <c r="A20" s="536" t="s">
        <v>391</v>
      </c>
      <c r="B20" s="566" t="s">
        <v>316</v>
      </c>
      <c r="C20" s="536" t="s">
        <v>392</v>
      </c>
      <c r="D20" s="567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4" ht="12.75" customHeight="1">
      <c r="A21" s="553" t="s">
        <v>393</v>
      </c>
      <c r="B21" s="571" t="s">
        <v>0</v>
      </c>
      <c r="C21" s="553" t="s">
        <v>374</v>
      </c>
      <c r="D21" s="571" t="s">
        <v>1</v>
      </c>
      <c r="E21" s="572">
        <v>1.90</v>
      </c>
      <c r="F21" s="572">
        <v>-5.20</v>
      </c>
      <c r="G21" s="572">
        <v>4.70</v>
      </c>
      <c r="H21" s="572">
        <v>3.50</v>
      </c>
      <c r="I21" s="572">
        <v>1.30</v>
      </c>
      <c r="J21" s="572">
        <v>1.90</v>
      </c>
      <c r="K21" s="572">
        <v>6.50</v>
      </c>
      <c r="L21" s="572">
        <v>6.60</v>
      </c>
      <c r="M21" s="572">
        <v>5</v>
      </c>
      <c r="N21" s="572">
        <v>4.20</v>
      </c>
    </row>
    <row r="22" spans="1:14" ht="12.75" customHeight="1">
      <c r="A22" s="573" t="s">
        <v>381</v>
      </c>
      <c r="B22" s="574" t="s">
        <v>0</v>
      </c>
      <c r="C22" s="573" t="s">
        <v>382</v>
      </c>
      <c r="D22" s="574" t="s">
        <v>1</v>
      </c>
      <c r="E22" s="575">
        <v>0.50</v>
      </c>
      <c r="F22" s="575">
        <v>-5.20</v>
      </c>
      <c r="G22" s="575">
        <v>4.9000000000000004</v>
      </c>
      <c r="H22" s="575">
        <v>2.60</v>
      </c>
      <c r="I22" s="575">
        <v>0.30</v>
      </c>
      <c r="J22" s="575">
        <v>-1</v>
      </c>
      <c r="K22" s="575">
        <v>5.90</v>
      </c>
      <c r="L22" s="575">
        <v>2.80</v>
      </c>
      <c r="M22" s="575">
        <v>-1.40</v>
      </c>
      <c r="N22" s="575">
        <v>3</v>
      </c>
    </row>
    <row r="23" spans="1:14" ht="12.75" customHeight="1">
      <c r="A23" s="573" t="s">
        <v>383</v>
      </c>
      <c r="B23" s="574" t="s">
        <v>0</v>
      </c>
      <c r="C23" s="573" t="s">
        <v>384</v>
      </c>
      <c r="D23" s="574" t="s">
        <v>1</v>
      </c>
      <c r="E23" s="575">
        <v>9.10</v>
      </c>
      <c r="F23" s="575">
        <v>-5.40</v>
      </c>
      <c r="G23" s="575">
        <v>3.70</v>
      </c>
      <c r="H23" s="575">
        <v>7.80</v>
      </c>
      <c r="I23" s="575">
        <v>5.70</v>
      </c>
      <c r="J23" s="575">
        <v>13.70</v>
      </c>
      <c r="K23" s="575">
        <v>9</v>
      </c>
      <c r="L23" s="575">
        <v>20.50</v>
      </c>
      <c r="M23" s="575">
        <v>24.40</v>
      </c>
      <c r="N23" s="575">
        <v>6.90</v>
      </c>
    </row>
    <row r="24" spans="1:14" ht="12.75" customHeight="1">
      <c r="A24" s="553" t="s">
        <v>385</v>
      </c>
      <c r="B24" s="571" t="s">
        <v>0</v>
      </c>
      <c r="C24" s="553" t="s">
        <v>386</v>
      </c>
      <c r="D24" s="571" t="s">
        <v>1</v>
      </c>
      <c r="E24" s="572">
        <v>-2.2000000000000002</v>
      </c>
      <c r="F24" s="572">
        <v>5.50</v>
      </c>
      <c r="G24" s="572">
        <v>0.40</v>
      </c>
      <c r="H24" s="572">
        <v>8.90</v>
      </c>
      <c r="I24" s="572">
        <v>4.9000000000000004</v>
      </c>
      <c r="J24" s="572">
        <v>7.60</v>
      </c>
      <c r="K24" s="572">
        <v>10.30</v>
      </c>
      <c r="L24" s="572">
        <v>4.5999999999999996</v>
      </c>
      <c r="M24" s="572">
        <v>7.80</v>
      </c>
      <c r="N24" s="572">
        <v>3</v>
      </c>
    </row>
    <row r="25" spans="1:14" ht="12.75" customHeight="1">
      <c r="A25" s="573" t="s">
        <v>387</v>
      </c>
      <c r="B25" s="574" t="s">
        <v>0</v>
      </c>
      <c r="C25" s="573" t="s">
        <v>382</v>
      </c>
      <c r="D25" s="574" t="s">
        <v>1</v>
      </c>
      <c r="E25" s="575">
        <v>-3.20</v>
      </c>
      <c r="F25" s="575">
        <v>6.90</v>
      </c>
      <c r="G25" s="575">
        <v>2</v>
      </c>
      <c r="H25" s="575">
        <v>8.1999999999999993</v>
      </c>
      <c r="I25" s="575">
        <v>4.20</v>
      </c>
      <c r="J25" s="575">
        <v>5.60</v>
      </c>
      <c r="K25" s="575">
        <v>6.70</v>
      </c>
      <c r="L25" s="575">
        <v>4.50</v>
      </c>
      <c r="M25" s="575">
        <v>13.90</v>
      </c>
      <c r="N25" s="575">
        <v>2.10</v>
      </c>
    </row>
    <row r="26" spans="1:14" ht="12.75" customHeight="1">
      <c r="A26" s="573" t="s">
        <v>383</v>
      </c>
      <c r="B26" s="574" t="s">
        <v>0</v>
      </c>
      <c r="C26" s="573" t="s">
        <v>384</v>
      </c>
      <c r="D26" s="574" t="s">
        <v>1</v>
      </c>
      <c r="E26" s="575">
        <v>1.60</v>
      </c>
      <c r="F26" s="575">
        <v>0.20</v>
      </c>
      <c r="G26" s="575">
        <v>-6.10</v>
      </c>
      <c r="H26" s="575">
        <v>11.80</v>
      </c>
      <c r="I26" s="575">
        <v>8</v>
      </c>
      <c r="J26" s="575">
        <v>15.20</v>
      </c>
      <c r="K26" s="575">
        <v>23.20</v>
      </c>
      <c r="L26" s="575">
        <v>4.80</v>
      </c>
      <c r="M26" s="575">
        <v>-11.10</v>
      </c>
      <c r="N26" s="575">
        <v>6.60</v>
      </c>
    </row>
    <row r="27" spans="1:14" ht="12.75" customHeight="1">
      <c r="A27" s="553" t="s">
        <v>394</v>
      </c>
      <c r="B27" s="571" t="s">
        <v>25</v>
      </c>
      <c r="C27" s="553" t="s">
        <v>395</v>
      </c>
      <c r="D27" s="571" t="s">
        <v>388</v>
      </c>
      <c r="E27" s="497">
        <v>6</v>
      </c>
      <c r="F27" s="497">
        <v>8.60</v>
      </c>
      <c r="G27" s="497">
        <v>8.50</v>
      </c>
      <c r="H27" s="497">
        <v>7.80</v>
      </c>
      <c r="I27" s="497">
        <v>7.40</v>
      </c>
      <c r="J27" s="497">
        <v>7</v>
      </c>
      <c r="K27" s="497">
        <v>6</v>
      </c>
      <c r="L27" s="497">
        <v>5.20</v>
      </c>
      <c r="M27" s="497">
        <v>4.70</v>
      </c>
      <c r="N27" s="497">
        <v>3.70</v>
      </c>
    </row>
    <row r="28" spans="1:14" ht="12.75" customHeight="1" thickBot="1">
      <c r="A28" s="577" t="s">
        <v>389</v>
      </c>
      <c r="B28" s="895" t="s">
        <v>25</v>
      </c>
      <c r="C28" s="578" t="s">
        <v>390</v>
      </c>
      <c r="D28" s="896" t="s">
        <v>26</v>
      </c>
      <c r="E28" s="580">
        <v>135</v>
      </c>
      <c r="F28" s="580">
        <v>121</v>
      </c>
      <c r="G28" s="580">
        <v>126</v>
      </c>
      <c r="H28" s="580">
        <v>120</v>
      </c>
      <c r="I28" s="580">
        <v>116</v>
      </c>
      <c r="J28" s="580">
        <v>110</v>
      </c>
      <c r="K28" s="580">
        <v>106</v>
      </c>
      <c r="L28" s="580">
        <v>108</v>
      </c>
      <c r="M28" s="580">
        <v>105</v>
      </c>
      <c r="N28" s="580">
        <v>106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90"/>
      <c r="B42" s="90"/>
      <c r="C42" s="90"/>
      <c r="D42" s="90"/>
      <c r="E42" s="88"/>
      <c r="F42" s="89"/>
      <c r="K42" s="89"/>
      <c r="L42" s="88"/>
    </row>
    <row r="43" spans="1:12" ht="12.75" customHeight="1" hidden="1">
      <c r="A43" s="86"/>
      <c r="B43" s="84"/>
      <c r="C43" s="84"/>
      <c r="D43" s="84"/>
      <c r="E43" s="88"/>
      <c r="F43" s="89"/>
      <c r="H43" s="91"/>
      <c r="K43" s="89"/>
      <c r="L43" s="88"/>
    </row>
    <row r="44" spans="1:12" ht="12.75" customHeight="1" hidden="1">
      <c r="A44" s="84"/>
      <c r="B44" s="84"/>
      <c r="C44" s="84"/>
      <c r="D44" s="84"/>
      <c r="E44" s="88"/>
      <c r="F44" s="89"/>
      <c r="K44" s="89"/>
      <c r="L44" s="88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62" hidden="1" customWidth="1"/>
    <col min="2" max="2" width="0" style="62" hidden="1" customWidth="1"/>
    <col min="3" max="3" width="31.5" style="62" customWidth="1"/>
    <col min="4" max="4" width="8.66666666666667" style="62" customWidth="1"/>
    <col min="5" max="8" width="8.33333333333333" style="62" customWidth="1"/>
    <col min="9" max="9" width="8.66666666666667" style="62" customWidth="1"/>
    <col min="10" max="13" width="8.33333333333333" style="62" customWidth="1"/>
    <col min="14" max="19" width="0" style="62" hidden="1" customWidth="1"/>
    <col min="20" max="39" width="0" style="62" hidden="1" customWidth="1"/>
    <col min="40" max="16384" width="0" style="62" hidden="1"/>
  </cols>
  <sheetData>
    <row r="1" spans="1:8" ht="12.75" customHeight="1">
      <c r="A1" s="3" t="s">
        <v>20</v>
      </c>
      <c r="C1" s="3" t="s">
        <v>19</v>
      </c>
      <c r="E1"/>
      <c r="F1"/>
      <c r="G1"/>
      <c r="H1"/>
    </row>
    <row r="2" spans="1:3" ht="12.75" customHeight="1">
      <c r="A2" s="209"/>
      <c r="C2" s="209"/>
    </row>
    <row r="3" spans="1:8" ht="12.75" customHeight="1">
      <c r="A3" s="19" t="s">
        <v>171</v>
      </c>
      <c r="C3" s="19" t="s">
        <v>170</v>
      </c>
      <c r="E3"/>
      <c r="F3"/>
      <c r="G3"/>
      <c r="H3"/>
    </row>
    <row r="4" spans="1:4" ht="12.75" customHeight="1">
      <c r="A4" s="70" t="s">
        <v>118</v>
      </c>
      <c r="C4" s="70" t="s">
        <v>119</v>
      </c>
      <c r="D4" s="61"/>
    </row>
    <row r="5" spans="9:12" s="84" customFormat="1" ht="12.75" customHeight="1">
      <c r="I5" s="111"/>
      <c r="J5" s="111"/>
      <c r="K5" s="111"/>
      <c r="L5" s="111"/>
    </row>
    <row r="6" spans="1:12" s="254" customFormat="1" ht="1.5" customHeight="1" thickBot="1">
      <c r="A6" s="301"/>
      <c r="B6" s="301"/>
      <c r="C6" s="301"/>
      <c r="D6" s="301"/>
      <c r="E6" s="302"/>
      <c r="F6" s="302"/>
      <c r="G6" s="302"/>
      <c r="H6" s="302"/>
      <c r="I6" s="302"/>
      <c r="J6" s="302"/>
      <c r="K6" s="302"/>
      <c r="L6" s="302"/>
    </row>
    <row r="7" spans="1:12" s="254" customFormat="1" ht="12.75" customHeight="1">
      <c r="A7" s="292"/>
      <c r="B7" s="565"/>
      <c r="C7" s="292"/>
      <c r="D7" s="565"/>
      <c r="E7" s="582">
        <v>2017</v>
      </c>
      <c r="F7" s="584"/>
      <c r="G7" s="582">
        <v>2018</v>
      </c>
      <c r="H7" s="583"/>
      <c r="I7" s="583"/>
      <c r="J7" s="584"/>
      <c r="K7" s="582">
        <v>2019</v>
      </c>
      <c r="L7" s="583"/>
    </row>
    <row r="8" spans="1:12" s="254" customFormat="1" ht="12.75" customHeight="1">
      <c r="A8" s="295"/>
      <c r="B8" s="585"/>
      <c r="C8" s="295"/>
      <c r="D8" s="585"/>
      <c r="E8" s="304" t="s">
        <v>307</v>
      </c>
      <c r="F8" s="431" t="s">
        <v>308</v>
      </c>
      <c r="G8" s="304" t="s">
        <v>305</v>
      </c>
      <c r="H8" s="304" t="s">
        <v>306</v>
      </c>
      <c r="I8" s="304" t="s">
        <v>307</v>
      </c>
      <c r="J8" s="431" t="s">
        <v>308</v>
      </c>
      <c r="K8" s="897" t="s">
        <v>305</v>
      </c>
      <c r="L8" s="304" t="s">
        <v>306</v>
      </c>
    </row>
    <row r="9" spans="1:12" s="254" customFormat="1" ht="12.75" customHeight="1">
      <c r="A9" s="598" t="s">
        <v>372</v>
      </c>
      <c r="B9" s="587" t="s">
        <v>316</v>
      </c>
      <c r="C9" s="586" t="s">
        <v>373</v>
      </c>
      <c r="D9" s="588"/>
      <c r="E9" s="569"/>
      <c r="F9" s="589"/>
      <c r="G9" s="569"/>
      <c r="H9" s="569"/>
      <c r="I9" s="569"/>
      <c r="J9" s="589"/>
      <c r="K9" s="590"/>
      <c r="L9" s="569"/>
    </row>
    <row r="10" spans="1:12" s="254" customFormat="1" ht="12.75" customHeight="1">
      <c r="A10" s="553" t="s">
        <v>393</v>
      </c>
      <c r="B10" s="571" t="s">
        <v>0</v>
      </c>
      <c r="C10" s="553" t="s">
        <v>374</v>
      </c>
      <c r="D10" s="571" t="s">
        <v>1</v>
      </c>
      <c r="E10" s="572">
        <v>8</v>
      </c>
      <c r="F10" s="591">
        <v>7.60</v>
      </c>
      <c r="G10" s="572">
        <v>7.70</v>
      </c>
      <c r="H10" s="572">
        <v>7.60</v>
      </c>
      <c r="I10" s="572">
        <v>7.50</v>
      </c>
      <c r="J10" s="591">
        <v>7.70</v>
      </c>
      <c r="K10" s="572">
        <v>7.20</v>
      </c>
      <c r="L10" s="572">
        <v>6.80</v>
      </c>
    </row>
    <row r="11" spans="1:12" s="254" customFormat="1" ht="12.75" customHeight="1">
      <c r="A11" s="573" t="s">
        <v>375</v>
      </c>
      <c r="B11" s="574" t="s">
        <v>0</v>
      </c>
      <c r="C11" s="573" t="s">
        <v>376</v>
      </c>
      <c r="D11" s="574" t="s">
        <v>1</v>
      </c>
      <c r="E11" s="575">
        <v>4.50</v>
      </c>
      <c r="F11" s="592">
        <v>3.90</v>
      </c>
      <c r="G11" s="575">
        <v>4.20</v>
      </c>
      <c r="H11" s="575">
        <v>5.20</v>
      </c>
      <c r="I11" s="575">
        <v>5.80</v>
      </c>
      <c r="J11" s="592">
        <v>6.50</v>
      </c>
      <c r="K11" s="575">
        <v>6</v>
      </c>
      <c r="L11" s="575">
        <v>6.10</v>
      </c>
    </row>
    <row r="12" spans="1:12" s="254" customFormat="1" ht="12.75" customHeight="1">
      <c r="A12" s="573" t="s">
        <v>377</v>
      </c>
      <c r="B12" s="574" t="s">
        <v>0</v>
      </c>
      <c r="C12" s="573" t="s">
        <v>378</v>
      </c>
      <c r="D12" s="574" t="s">
        <v>1</v>
      </c>
      <c r="E12" s="575">
        <v>9.1999999999999993</v>
      </c>
      <c r="F12" s="592">
        <v>8.8000000000000007</v>
      </c>
      <c r="G12" s="575">
        <v>8.8000000000000007</v>
      </c>
      <c r="H12" s="575">
        <v>8.50</v>
      </c>
      <c r="I12" s="575">
        <v>8.3000000000000007</v>
      </c>
      <c r="J12" s="592">
        <v>8.50</v>
      </c>
      <c r="K12" s="575">
        <v>8</v>
      </c>
      <c r="L12" s="575">
        <v>7.60</v>
      </c>
    </row>
    <row r="13" spans="1:12" s="254" customFormat="1" ht="12.75" customHeight="1">
      <c r="A13" s="573" t="s">
        <v>379</v>
      </c>
      <c r="B13" s="574" t="s">
        <v>0</v>
      </c>
      <c r="C13" s="573" t="s">
        <v>380</v>
      </c>
      <c r="D13" s="574" t="s">
        <v>1</v>
      </c>
      <c r="E13" s="575">
        <v>4.4000000000000004</v>
      </c>
      <c r="F13" s="592">
        <v>4.0999999999999996</v>
      </c>
      <c r="G13" s="575">
        <v>4.70</v>
      </c>
      <c r="H13" s="575">
        <v>4.4000000000000004</v>
      </c>
      <c r="I13" s="575">
        <v>4.30</v>
      </c>
      <c r="J13" s="592">
        <v>3.70</v>
      </c>
      <c r="K13" s="575">
        <v>2.70</v>
      </c>
      <c r="L13" s="575">
        <v>2.10</v>
      </c>
    </row>
    <row r="14" spans="1:12" s="254" customFormat="1" ht="12.75" customHeight="1">
      <c r="A14" s="573" t="s">
        <v>381</v>
      </c>
      <c r="B14" s="574" t="s">
        <v>0</v>
      </c>
      <c r="C14" s="573" t="s">
        <v>382</v>
      </c>
      <c r="D14" s="574" t="s">
        <v>1</v>
      </c>
      <c r="E14" s="575">
        <v>7.90</v>
      </c>
      <c r="F14" s="592">
        <v>7.50</v>
      </c>
      <c r="G14" s="575">
        <v>7.70</v>
      </c>
      <c r="H14" s="575">
        <v>7.60</v>
      </c>
      <c r="I14" s="575">
        <v>7.50</v>
      </c>
      <c r="J14" s="592">
        <v>7.70</v>
      </c>
      <c r="K14" s="575">
        <v>7.20</v>
      </c>
      <c r="L14" s="575">
        <v>6.80</v>
      </c>
    </row>
    <row r="15" spans="1:12" s="254" customFormat="1" ht="12.75" customHeight="1">
      <c r="A15" s="573" t="s">
        <v>383</v>
      </c>
      <c r="B15" s="574" t="s">
        <v>0</v>
      </c>
      <c r="C15" s="573" t="s">
        <v>384</v>
      </c>
      <c r="D15" s="574" t="s">
        <v>1</v>
      </c>
      <c r="E15" s="575">
        <v>49.40</v>
      </c>
      <c r="F15" s="592">
        <v>35.799999999999997</v>
      </c>
      <c r="G15" s="575">
        <v>11.10</v>
      </c>
      <c r="H15" s="575">
        <v>-10.80</v>
      </c>
      <c r="I15" s="575">
        <v>-0.90</v>
      </c>
      <c r="J15" s="592">
        <v>10.90</v>
      </c>
      <c r="K15" s="575">
        <v>23.20</v>
      </c>
      <c r="L15" s="575">
        <v>13.30</v>
      </c>
    </row>
    <row r="16" spans="1:12" s="254" customFormat="1" ht="12.75" customHeight="1">
      <c r="A16" s="553" t="s">
        <v>385</v>
      </c>
      <c r="B16" s="571" t="s">
        <v>0</v>
      </c>
      <c r="C16" s="553" t="s">
        <v>386</v>
      </c>
      <c r="D16" s="571" t="s">
        <v>1</v>
      </c>
      <c r="E16" s="572">
        <v>8.60</v>
      </c>
      <c r="F16" s="591">
        <v>8</v>
      </c>
      <c r="G16" s="572">
        <v>6.60</v>
      </c>
      <c r="H16" s="572">
        <v>6.40</v>
      </c>
      <c r="I16" s="572">
        <v>7.20</v>
      </c>
      <c r="J16" s="591">
        <v>7.70</v>
      </c>
      <c r="K16" s="572">
        <v>7.60</v>
      </c>
      <c r="L16" s="572">
        <v>7.30</v>
      </c>
    </row>
    <row r="17" spans="1:12" s="254" customFormat="1" ht="12.75" customHeight="1">
      <c r="A17" s="573" t="s">
        <v>387</v>
      </c>
      <c r="B17" s="574" t="s">
        <v>0</v>
      </c>
      <c r="C17" s="573" t="s">
        <v>382</v>
      </c>
      <c r="D17" s="574" t="s">
        <v>1</v>
      </c>
      <c r="E17" s="575">
        <v>9.8000000000000007</v>
      </c>
      <c r="F17" s="592">
        <v>8.90</v>
      </c>
      <c r="G17" s="575">
        <v>7.10</v>
      </c>
      <c r="H17" s="575">
        <v>6.40</v>
      </c>
      <c r="I17" s="575">
        <v>7.20</v>
      </c>
      <c r="J17" s="592">
        <v>7.70</v>
      </c>
      <c r="K17" s="575">
        <v>7.50</v>
      </c>
      <c r="L17" s="575">
        <v>7</v>
      </c>
    </row>
    <row r="18" spans="1:12" s="254" customFormat="1" ht="12.75" customHeight="1">
      <c r="A18" s="573" t="s">
        <v>383</v>
      </c>
      <c r="B18" s="574" t="s">
        <v>0</v>
      </c>
      <c r="C18" s="573" t="s">
        <v>384</v>
      </c>
      <c r="D18" s="574" t="s">
        <v>1</v>
      </c>
      <c r="E18" s="575">
        <v>-17.30</v>
      </c>
      <c r="F18" s="592">
        <v>-13.70</v>
      </c>
      <c r="G18" s="575">
        <v>-7.30</v>
      </c>
      <c r="H18" s="575">
        <v>7.80</v>
      </c>
      <c r="I18" s="575">
        <v>6.90</v>
      </c>
      <c r="J18" s="592">
        <v>7.50</v>
      </c>
      <c r="K18" s="575">
        <v>11.30</v>
      </c>
      <c r="L18" s="575">
        <v>13.60</v>
      </c>
    </row>
    <row r="19" spans="1:12" s="254" customFormat="1" ht="12.75" customHeight="1">
      <c r="A19" s="553" t="s">
        <v>394</v>
      </c>
      <c r="B19" s="571" t="s">
        <v>25</v>
      </c>
      <c r="C19" s="553" t="s">
        <v>395</v>
      </c>
      <c r="D19" s="571" t="s">
        <v>388</v>
      </c>
      <c r="E19" s="572">
        <v>2.60</v>
      </c>
      <c r="F19" s="591">
        <v>2.40</v>
      </c>
      <c r="G19" s="572">
        <v>2.60</v>
      </c>
      <c r="H19" s="572">
        <v>2.40</v>
      </c>
      <c r="I19" s="572">
        <v>2.2999999999999998</v>
      </c>
      <c r="J19" s="591">
        <v>2.2000000000000002</v>
      </c>
      <c r="K19" s="572">
        <v>2</v>
      </c>
      <c r="L19" s="572">
        <v>1.90</v>
      </c>
    </row>
    <row r="20" spans="1:12" s="254" customFormat="1" ht="12.75" customHeight="1">
      <c r="A20" s="553" t="s">
        <v>389</v>
      </c>
      <c r="B20" s="571" t="s">
        <v>25</v>
      </c>
      <c r="C20" s="553" t="s">
        <v>390</v>
      </c>
      <c r="D20" s="571" t="s">
        <v>26</v>
      </c>
      <c r="E20" s="593">
        <v>63</v>
      </c>
      <c r="F20" s="594">
        <v>64</v>
      </c>
      <c r="G20" s="593">
        <v>63</v>
      </c>
      <c r="H20" s="593">
        <v>63</v>
      </c>
      <c r="I20" s="593">
        <v>63</v>
      </c>
      <c r="J20" s="594">
        <v>64</v>
      </c>
      <c r="K20" s="593">
        <v>63</v>
      </c>
      <c r="L20" s="593">
        <v>63</v>
      </c>
    </row>
    <row r="21" spans="1:12" s="254" customFormat="1" ht="12.75" customHeight="1">
      <c r="A21" s="586" t="s">
        <v>391</v>
      </c>
      <c r="B21" s="587" t="s">
        <v>316</v>
      </c>
      <c r="C21" s="586" t="s">
        <v>392</v>
      </c>
      <c r="D21" s="588"/>
      <c r="E21" s="569"/>
      <c r="F21" s="589"/>
      <c r="G21" s="569"/>
      <c r="H21" s="569"/>
      <c r="I21" s="569"/>
      <c r="J21" s="589"/>
      <c r="K21" s="569"/>
      <c r="L21" s="569"/>
    </row>
    <row r="22" spans="1:12" s="254" customFormat="1" ht="12.75" customHeight="1">
      <c r="A22" s="553" t="s">
        <v>393</v>
      </c>
      <c r="B22" s="571" t="s">
        <v>0</v>
      </c>
      <c r="C22" s="553" t="s">
        <v>374</v>
      </c>
      <c r="D22" s="571" t="s">
        <v>1</v>
      </c>
      <c r="E22" s="572">
        <v>5.30</v>
      </c>
      <c r="F22" s="591">
        <v>2.60</v>
      </c>
      <c r="G22" s="572">
        <v>3.50</v>
      </c>
      <c r="H22" s="572">
        <v>2</v>
      </c>
      <c r="I22" s="572">
        <v>4.20</v>
      </c>
      <c r="J22" s="591">
        <v>7</v>
      </c>
      <c r="K22" s="572">
        <v>6.10</v>
      </c>
      <c r="L22" s="572">
        <v>5</v>
      </c>
    </row>
    <row r="23" spans="1:12" s="254" customFormat="1" ht="12.75" customHeight="1">
      <c r="A23" s="573" t="s">
        <v>381</v>
      </c>
      <c r="B23" s="574" t="s">
        <v>0</v>
      </c>
      <c r="C23" s="573" t="s">
        <v>382</v>
      </c>
      <c r="D23" s="574" t="s">
        <v>1</v>
      </c>
      <c r="E23" s="575">
        <v>-1.20</v>
      </c>
      <c r="F23" s="592">
        <v>-0.50</v>
      </c>
      <c r="G23" s="575">
        <v>2.2999999999999998</v>
      </c>
      <c r="H23" s="575">
        <v>3.20</v>
      </c>
      <c r="I23" s="575">
        <v>3</v>
      </c>
      <c r="J23" s="592">
        <v>3.60</v>
      </c>
      <c r="K23" s="575">
        <v>3.70</v>
      </c>
      <c r="L23" s="575">
        <v>2.40</v>
      </c>
    </row>
    <row r="24" spans="1:12" s="254" customFormat="1" ht="12.75" customHeight="1">
      <c r="A24" s="573" t="s">
        <v>383</v>
      </c>
      <c r="B24" s="574" t="s">
        <v>0</v>
      </c>
      <c r="C24" s="573" t="s">
        <v>384</v>
      </c>
      <c r="D24" s="574" t="s">
        <v>1</v>
      </c>
      <c r="E24" s="575">
        <v>24.80</v>
      </c>
      <c r="F24" s="592">
        <v>11.50</v>
      </c>
      <c r="G24" s="575">
        <v>6.30</v>
      </c>
      <c r="H24" s="575">
        <v>-0.70</v>
      </c>
      <c r="I24" s="575">
        <v>7.20</v>
      </c>
      <c r="J24" s="592">
        <v>15.30</v>
      </c>
      <c r="K24" s="575">
        <v>12.10</v>
      </c>
      <c r="L24" s="575">
        <v>11.10</v>
      </c>
    </row>
    <row r="25" spans="1:12" s="254" customFormat="1" ht="12.75" customHeight="1">
      <c r="A25" s="553" t="s">
        <v>385</v>
      </c>
      <c r="B25" s="571" t="s">
        <v>0</v>
      </c>
      <c r="C25" s="553" t="s">
        <v>386</v>
      </c>
      <c r="D25" s="571" t="s">
        <v>1</v>
      </c>
      <c r="E25" s="595">
        <v>9.50</v>
      </c>
      <c r="F25" s="596">
        <v>7.40</v>
      </c>
      <c r="G25" s="595">
        <v>5.60</v>
      </c>
      <c r="H25" s="595">
        <v>2.2000000000000002</v>
      </c>
      <c r="I25" s="595">
        <v>1.30</v>
      </c>
      <c r="J25" s="596">
        <v>3.10</v>
      </c>
      <c r="K25" s="595">
        <v>2.90</v>
      </c>
      <c r="L25" s="595">
        <v>3.90</v>
      </c>
    </row>
    <row r="26" spans="1:12" s="254" customFormat="1" ht="12.75" customHeight="1">
      <c r="A26" s="573" t="s">
        <v>387</v>
      </c>
      <c r="B26" s="574" t="s">
        <v>0</v>
      </c>
      <c r="C26" s="573" t="s">
        <v>382</v>
      </c>
      <c r="D26" s="574" t="s">
        <v>1</v>
      </c>
      <c r="E26" s="575">
        <v>15.60</v>
      </c>
      <c r="F26" s="592">
        <v>12</v>
      </c>
      <c r="G26" s="575">
        <v>6.80</v>
      </c>
      <c r="H26" s="575">
        <v>0.20</v>
      </c>
      <c r="I26" s="575">
        <v>-0.10</v>
      </c>
      <c r="J26" s="592">
        <v>1.80</v>
      </c>
      <c r="K26" s="575">
        <v>1.1000000000000001</v>
      </c>
      <c r="L26" s="575">
        <v>0.60</v>
      </c>
    </row>
    <row r="27" spans="1:12" s="254" customFormat="1" ht="12.75" customHeight="1">
      <c r="A27" s="573" t="s">
        <v>383</v>
      </c>
      <c r="B27" s="574" t="s">
        <v>0</v>
      </c>
      <c r="C27" s="573" t="s">
        <v>384</v>
      </c>
      <c r="D27" s="574" t="s">
        <v>1</v>
      </c>
      <c r="E27" s="575">
        <v>-9.40</v>
      </c>
      <c r="F27" s="592">
        <v>-7.80</v>
      </c>
      <c r="G27" s="575">
        <v>1</v>
      </c>
      <c r="H27" s="575">
        <v>10.70</v>
      </c>
      <c r="I27" s="575">
        <v>6.90</v>
      </c>
      <c r="J27" s="592">
        <v>8.3000000000000007</v>
      </c>
      <c r="K27" s="575">
        <v>9.6999999999999993</v>
      </c>
      <c r="L27" s="575">
        <v>16.90</v>
      </c>
    </row>
    <row r="28" spans="1:12" s="254" customFormat="1" ht="12.75" customHeight="1">
      <c r="A28" s="553" t="s">
        <v>394</v>
      </c>
      <c r="B28" s="571" t="s">
        <v>25</v>
      </c>
      <c r="C28" s="553" t="s">
        <v>395</v>
      </c>
      <c r="D28" s="571" t="s">
        <v>388</v>
      </c>
      <c r="E28" s="497">
        <v>4.50</v>
      </c>
      <c r="F28" s="597">
        <v>4.30</v>
      </c>
      <c r="G28" s="497">
        <v>4</v>
      </c>
      <c r="H28" s="497">
        <v>3.80</v>
      </c>
      <c r="I28" s="497">
        <v>3.50</v>
      </c>
      <c r="J28" s="597">
        <v>3.50</v>
      </c>
      <c r="K28" s="497">
        <v>3.70</v>
      </c>
      <c r="L28" s="497">
        <v>3.50</v>
      </c>
    </row>
    <row r="29" spans="1:12" s="254" customFormat="1" ht="12.75" customHeight="1" thickBot="1">
      <c r="A29" s="577" t="s">
        <v>389</v>
      </c>
      <c r="B29" s="895" t="s">
        <v>25</v>
      </c>
      <c r="C29" s="578" t="s">
        <v>390</v>
      </c>
      <c r="D29" s="896" t="s">
        <v>26</v>
      </c>
      <c r="E29" s="580">
        <v>106</v>
      </c>
      <c r="F29" s="898">
        <v>104</v>
      </c>
      <c r="G29" s="580">
        <v>103</v>
      </c>
      <c r="H29" s="580">
        <v>104</v>
      </c>
      <c r="I29" s="580">
        <v>109</v>
      </c>
      <c r="J29" s="898">
        <v>108</v>
      </c>
      <c r="K29" s="580">
        <v>107</v>
      </c>
      <c r="L29" s="580">
        <v>105</v>
      </c>
    </row>
    <row r="30" s="254" customFormat="1" ht="12.75" customHeight="1"/>
    <row r="31" s="254" customFormat="1" ht="12.75" customHeight="1"/>
    <row r="32" s="254" customFormat="1" ht="12.75" customHeight="1" hidden="1"/>
    <row r="33" s="254" customFormat="1" ht="12.75" customHeight="1" hidden="1"/>
    <row r="34" s="254" customFormat="1" ht="12.75" customHeight="1" hidden="1"/>
    <row r="35" s="254" customFormat="1" ht="12.75" customHeight="1" hidden="1"/>
    <row r="36" s="254" customFormat="1" ht="12.75" customHeight="1" hidden="1"/>
    <row r="37" s="254" customFormat="1" ht="12.75" customHeight="1" hidden="1"/>
    <row r="38" s="254" customFormat="1" ht="12.75" customHeight="1" hidden="1"/>
    <row r="39" s="254" customFormat="1" ht="12.75" customHeight="1" hidden="1"/>
    <row r="40" s="254" customFormat="1" ht="12.75" customHeight="1" hidden="1"/>
    <row r="41" s="254" customFormat="1" ht="12.75" customHeight="1" hidden="1"/>
    <row r="42" spans="1:12" ht="12.75" customHeight="1" hidden="1">
      <c r="A42" s="90"/>
      <c r="B42" s="90"/>
      <c r="C42" s="90"/>
      <c r="D42" s="90"/>
      <c r="E42" s="88"/>
      <c r="F42" s="89"/>
      <c r="K42" s="89"/>
      <c r="L42" s="88"/>
    </row>
    <row r="43" spans="1:12" ht="12.75" customHeight="1" hidden="1">
      <c r="A43" s="86"/>
      <c r="B43" s="84"/>
      <c r="C43" s="84"/>
      <c r="D43" s="84"/>
      <c r="E43" s="88"/>
      <c r="F43" s="89"/>
      <c r="H43" s="91"/>
      <c r="K43" s="89"/>
      <c r="L43" s="88"/>
    </row>
    <row r="44" spans="1:12" ht="12.75" customHeight="1" hidden="1">
      <c r="A44" s="84"/>
      <c r="B44" s="84"/>
      <c r="C44" s="84"/>
      <c r="D44" s="84"/>
      <c r="E44" s="88"/>
      <c r="F44" s="89"/>
      <c r="K44" s="89"/>
      <c r="L44" s="88"/>
    </row>
  </sheetData>
  <sheetProtection sheet="1" objects="1" scenarios="1"/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4.3333333333333" style="62" customWidth="1"/>
    <col min="3" max="3" width="0" style="62" hidden="1" customWidth="1"/>
    <col min="4" max="4" width="15.8333333333333" style="62" customWidth="1"/>
    <col min="5" max="14" width="6.66666666666667" style="62" customWidth="1"/>
    <col min="15" max="15" width="5.83333333333333" style="62" customWidth="1"/>
    <col min="16" max="23" width="0" style="62" hidden="1" customWidth="1"/>
    <col min="24" max="56" width="0" style="62" hidden="1" customWidth="1"/>
    <col min="57" max="16384" width="0" style="62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16"/>
      <c r="B2" s="16"/>
    </row>
    <row r="3" spans="1:8" ht="12.75" customHeight="1">
      <c r="A3" s="19" t="s">
        <v>162</v>
      </c>
      <c r="B3" s="19" t="s">
        <v>163</v>
      </c>
      <c r="E3"/>
      <c r="F3"/>
      <c r="G3"/>
      <c r="H3"/>
    </row>
    <row r="4" spans="1:2" ht="12.75" customHeight="1">
      <c r="A4" s="70" t="s">
        <v>120</v>
      </c>
      <c r="B4" s="70" t="s">
        <v>121</v>
      </c>
    </row>
    <row r="5" ht="12.75" customHeight="1">
      <c r="F5" s="110"/>
    </row>
    <row r="6" spans="1:14" ht="1.5" customHeight="1" thickBot="1">
      <c r="A6" s="220"/>
      <c r="B6" s="220"/>
      <c r="C6" s="220"/>
      <c r="D6" s="220"/>
      <c r="E6" s="221"/>
      <c r="F6" s="220"/>
      <c r="G6" s="220"/>
      <c r="H6" s="220"/>
      <c r="I6" s="220"/>
      <c r="J6" s="220"/>
      <c r="K6" s="220"/>
      <c r="L6" s="220"/>
      <c r="M6" s="220"/>
      <c r="N6" s="220"/>
    </row>
    <row r="7" spans="1:14" ht="12.75" customHeight="1">
      <c r="A7" s="457"/>
      <c r="B7" s="457"/>
      <c r="C7" s="338"/>
      <c r="D7" s="338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1">
        <v>2019</v>
      </c>
      <c r="L7" s="371">
        <v>2020</v>
      </c>
      <c r="M7" s="371">
        <v>2021</v>
      </c>
      <c r="N7" s="371">
        <v>2022</v>
      </c>
    </row>
    <row r="8" spans="1:14" ht="12.75" customHeight="1" hidden="1">
      <c r="A8" s="462"/>
      <c r="B8" s="462"/>
      <c r="C8" s="431"/>
      <c r="D8" s="431"/>
      <c r="E8" s="298"/>
      <c r="F8" s="298"/>
      <c r="G8" s="298"/>
      <c r="H8" s="298"/>
      <c r="I8" s="298"/>
      <c r="J8" s="298"/>
      <c r="K8" s="373" t="s">
        <v>278</v>
      </c>
      <c r="L8" s="373" t="s">
        <v>278</v>
      </c>
      <c r="M8" s="373" t="s">
        <v>396</v>
      </c>
      <c r="N8" s="373" t="s">
        <v>396</v>
      </c>
    </row>
    <row r="9" spans="1:14" ht="12.75" customHeight="1">
      <c r="A9" s="462"/>
      <c r="B9" s="462"/>
      <c r="C9" s="431"/>
      <c r="D9" s="431"/>
      <c r="E9" s="298"/>
      <c r="F9" s="298"/>
      <c r="G9" s="298"/>
      <c r="H9" s="298"/>
      <c r="I9" s="298"/>
      <c r="J9" s="298"/>
      <c r="K9" s="373" t="s">
        <v>279</v>
      </c>
      <c r="L9" s="373" t="s">
        <v>279</v>
      </c>
      <c r="M9" s="373" t="s">
        <v>397</v>
      </c>
      <c r="N9" s="373" t="s">
        <v>397</v>
      </c>
    </row>
    <row r="10" spans="1:14" ht="12.75" customHeight="1">
      <c r="A10" s="608" t="s">
        <v>398</v>
      </c>
      <c r="B10" s="536" t="s">
        <v>399</v>
      </c>
      <c r="C10" s="599"/>
      <c r="D10" s="600"/>
      <c r="E10" s="601"/>
      <c r="F10" s="601"/>
      <c r="G10" s="601"/>
      <c r="H10" s="601"/>
      <c r="I10" s="601"/>
      <c r="J10" s="601"/>
      <c r="K10" s="386"/>
      <c r="L10" s="386"/>
      <c r="M10" s="386"/>
      <c r="N10" s="386"/>
    </row>
    <row r="11" spans="1:25" ht="12.75" customHeight="1">
      <c r="A11" s="529" t="s">
        <v>409</v>
      </c>
      <c r="B11" s="529" t="s">
        <v>400</v>
      </c>
      <c r="C11" s="602" t="s">
        <v>401</v>
      </c>
      <c r="D11" s="602" t="s">
        <v>247</v>
      </c>
      <c r="E11" s="534">
        <v>25.97</v>
      </c>
      <c r="F11" s="534">
        <v>27.53</v>
      </c>
      <c r="G11" s="534">
        <v>27.28</v>
      </c>
      <c r="H11" s="534">
        <v>27.03</v>
      </c>
      <c r="I11" s="534">
        <v>26.33</v>
      </c>
      <c r="J11" s="534">
        <v>25.65</v>
      </c>
      <c r="K11" s="375">
        <v>25.70</v>
      </c>
      <c r="L11" s="375">
        <v>25.50</v>
      </c>
      <c r="M11" s="375">
        <v>25.20</v>
      </c>
      <c r="N11" s="375">
        <v>24.90</v>
      </c>
      <c r="P11" s="164"/>
      <c r="Q11" s="164"/>
      <c r="R11" s="164"/>
      <c r="S11" s="164"/>
      <c r="T11" s="164"/>
      <c r="U11" s="164"/>
      <c r="V11" s="164"/>
      <c r="W11" s="164"/>
      <c r="X11" s="164"/>
      <c r="Y11" s="164"/>
    </row>
    <row r="12" spans="1:25" ht="12.75" customHeight="1">
      <c r="A12" s="530" t="s">
        <v>316</v>
      </c>
      <c r="B12" s="530" t="s">
        <v>316</v>
      </c>
      <c r="C12" s="603" t="s">
        <v>402</v>
      </c>
      <c r="D12" s="603" t="s">
        <v>403</v>
      </c>
      <c r="E12" s="491">
        <v>-3.20</v>
      </c>
      <c r="F12" s="491">
        <v>-5.70</v>
      </c>
      <c r="G12" s="491">
        <v>0.90</v>
      </c>
      <c r="H12" s="491">
        <v>0.90</v>
      </c>
      <c r="I12" s="491">
        <v>2.70</v>
      </c>
      <c r="J12" s="491">
        <v>2.70</v>
      </c>
      <c r="K12" s="387">
        <v>-0.10</v>
      </c>
      <c r="L12" s="387">
        <v>0.80</v>
      </c>
      <c r="M12" s="387">
        <v>1.20</v>
      </c>
      <c r="N12" s="387">
        <v>1.20</v>
      </c>
      <c r="P12" s="164"/>
      <c r="Q12" s="164"/>
      <c r="R12" s="164"/>
      <c r="S12" s="164"/>
      <c r="T12" s="164"/>
      <c r="U12" s="164"/>
      <c r="V12" s="164"/>
      <c r="W12" s="164"/>
      <c r="X12" s="164"/>
      <c r="Y12" s="164"/>
    </row>
    <row r="13" spans="1:25" ht="12.75" customHeight="1">
      <c r="A13" s="529" t="s">
        <v>404</v>
      </c>
      <c r="B13" s="529" t="s">
        <v>404</v>
      </c>
      <c r="C13" s="602" t="s">
        <v>401</v>
      </c>
      <c r="D13" s="602" t="s">
        <v>247</v>
      </c>
      <c r="E13" s="534">
        <v>19.56</v>
      </c>
      <c r="F13" s="534">
        <v>20.75</v>
      </c>
      <c r="G13" s="534">
        <v>24.60</v>
      </c>
      <c r="H13" s="534">
        <v>24.43</v>
      </c>
      <c r="I13" s="534">
        <v>23.39</v>
      </c>
      <c r="J13" s="534">
        <v>21.74</v>
      </c>
      <c r="K13" s="375">
        <v>23</v>
      </c>
      <c r="L13" s="375">
        <v>23.20</v>
      </c>
      <c r="M13" s="375">
        <v>22.90</v>
      </c>
      <c r="N13" s="375">
        <v>22.60</v>
      </c>
      <c r="P13" s="164"/>
      <c r="Q13" s="164"/>
      <c r="R13" s="164"/>
      <c r="S13" s="164"/>
      <c r="T13" s="164"/>
      <c r="U13" s="164"/>
      <c r="V13" s="164"/>
      <c r="W13" s="164"/>
      <c r="X13" s="164"/>
      <c r="Y13" s="164"/>
    </row>
    <row r="14" spans="1:25" ht="12.75" customHeight="1">
      <c r="A14" s="530" t="s">
        <v>316</v>
      </c>
      <c r="B14" s="530" t="s">
        <v>316</v>
      </c>
      <c r="C14" s="603" t="s">
        <v>402</v>
      </c>
      <c r="D14" s="603" t="s">
        <v>403</v>
      </c>
      <c r="E14" s="491">
        <v>0.10</v>
      </c>
      <c r="F14" s="491">
        <v>-5.70</v>
      </c>
      <c r="G14" s="491">
        <v>-15.70</v>
      </c>
      <c r="H14" s="491">
        <v>0.70</v>
      </c>
      <c r="I14" s="491">
        <v>4.50</v>
      </c>
      <c r="J14" s="491">
        <v>7.60</v>
      </c>
      <c r="K14" s="387">
        <v>-5.30</v>
      </c>
      <c r="L14" s="387">
        <v>-0.90</v>
      </c>
      <c r="M14" s="387">
        <v>1.20</v>
      </c>
      <c r="N14" s="387">
        <v>1.20</v>
      </c>
      <c r="P14" s="164"/>
      <c r="Q14" s="164"/>
      <c r="R14" s="164"/>
      <c r="S14" s="164"/>
      <c r="T14" s="164"/>
      <c r="U14" s="164"/>
      <c r="V14" s="164"/>
      <c r="W14" s="164"/>
      <c r="X14" s="164"/>
      <c r="Y14" s="164"/>
    </row>
    <row r="15" spans="1:25" ht="12.75" customHeight="1">
      <c r="A15" s="529" t="s">
        <v>410</v>
      </c>
      <c r="B15" s="529" t="s">
        <v>405</v>
      </c>
      <c r="C15" s="602" t="s">
        <v>406</v>
      </c>
      <c r="D15" s="602" t="s">
        <v>407</v>
      </c>
      <c r="E15" s="497">
        <v>106.40</v>
      </c>
      <c r="F15" s="497">
        <v>100.80</v>
      </c>
      <c r="G15" s="497">
        <v>100</v>
      </c>
      <c r="H15" s="497">
        <v>102.40</v>
      </c>
      <c r="I15" s="497">
        <v>105.40</v>
      </c>
      <c r="J15" s="497">
        <v>109.30</v>
      </c>
      <c r="K15" s="388">
        <v>109</v>
      </c>
      <c r="L15" s="388">
        <v>110</v>
      </c>
      <c r="M15" s="388">
        <v>111</v>
      </c>
      <c r="N15" s="388">
        <v>112</v>
      </c>
      <c r="P15" s="164"/>
      <c r="Q15" s="164"/>
      <c r="R15" s="164"/>
      <c r="S15" s="164"/>
      <c r="T15" s="164"/>
      <c r="U15" s="164"/>
      <c r="V15" s="164"/>
      <c r="W15" s="164"/>
      <c r="X15" s="164"/>
      <c r="Y15" s="164"/>
    </row>
    <row r="16" spans="1:25" ht="12.75" customHeight="1">
      <c r="A16" s="530" t="s">
        <v>316</v>
      </c>
      <c r="B16" s="530" t="s">
        <v>316</v>
      </c>
      <c r="C16" s="603" t="s">
        <v>402</v>
      </c>
      <c r="D16" s="603" t="s">
        <v>403</v>
      </c>
      <c r="E16" s="491">
        <v>-2.2999999999999998</v>
      </c>
      <c r="F16" s="491">
        <v>-5.20</v>
      </c>
      <c r="G16" s="491">
        <v>-0.80</v>
      </c>
      <c r="H16" s="491">
        <v>2.40</v>
      </c>
      <c r="I16" s="491">
        <v>2.90</v>
      </c>
      <c r="J16" s="491">
        <v>3.70</v>
      </c>
      <c r="K16" s="387">
        <v>-0.50</v>
      </c>
      <c r="L16" s="387">
        <v>0.70</v>
      </c>
      <c r="M16" s="387">
        <v>1.20</v>
      </c>
      <c r="N16" s="387">
        <v>1.20</v>
      </c>
      <c r="P16" s="164"/>
      <c r="Q16" s="164"/>
      <c r="R16" s="164"/>
      <c r="S16" s="164"/>
      <c r="T16" s="164"/>
      <c r="U16" s="164"/>
      <c r="V16" s="164"/>
      <c r="W16" s="164"/>
      <c r="X16" s="164"/>
      <c r="Y16" s="164"/>
    </row>
    <row r="17" spans="1:25" ht="12.75" customHeight="1">
      <c r="A17" s="525" t="s">
        <v>411</v>
      </c>
      <c r="B17" s="525" t="s">
        <v>412</v>
      </c>
      <c r="C17" s="604" t="s">
        <v>406</v>
      </c>
      <c r="D17" s="604" t="s">
        <v>407</v>
      </c>
      <c r="E17" s="605">
        <v>103.60</v>
      </c>
      <c r="F17" s="605">
        <v>99.30</v>
      </c>
      <c r="G17" s="605">
        <v>100</v>
      </c>
      <c r="H17" s="605">
        <v>101.40</v>
      </c>
      <c r="I17" s="605">
        <v>104.60</v>
      </c>
      <c r="J17" s="605">
        <v>108.70</v>
      </c>
      <c r="K17" s="389">
        <v>110</v>
      </c>
      <c r="L17" s="389">
        <v>112</v>
      </c>
      <c r="M17" s="389">
        <v>114</v>
      </c>
      <c r="N17" s="389">
        <v>116</v>
      </c>
      <c r="P17" s="164"/>
      <c r="Q17" s="164"/>
      <c r="R17" s="164"/>
      <c r="S17" s="164"/>
      <c r="T17" s="164"/>
      <c r="U17" s="164"/>
      <c r="V17" s="164"/>
      <c r="W17" s="164"/>
      <c r="X17" s="164"/>
      <c r="Y17" s="164"/>
    </row>
    <row r="18" spans="1:25" ht="12.75" customHeight="1">
      <c r="A18" s="530" t="s">
        <v>316</v>
      </c>
      <c r="B18" s="530" t="s">
        <v>316</v>
      </c>
      <c r="C18" s="603" t="s">
        <v>402</v>
      </c>
      <c r="D18" s="603" t="s">
        <v>403</v>
      </c>
      <c r="E18" s="491">
        <v>-3</v>
      </c>
      <c r="F18" s="491">
        <v>-4.20</v>
      </c>
      <c r="G18" s="491">
        <v>0.80</v>
      </c>
      <c r="H18" s="491">
        <v>1.40</v>
      </c>
      <c r="I18" s="491">
        <v>3.20</v>
      </c>
      <c r="J18" s="491">
        <v>4</v>
      </c>
      <c r="K18" s="387">
        <v>1.60</v>
      </c>
      <c r="L18" s="387">
        <v>1.60</v>
      </c>
      <c r="M18" s="387">
        <v>1.60</v>
      </c>
      <c r="N18" s="387">
        <v>1.70</v>
      </c>
      <c r="P18" s="164"/>
      <c r="Q18" s="164"/>
      <c r="R18" s="164"/>
      <c r="S18" s="164"/>
      <c r="T18" s="164"/>
      <c r="U18" s="164"/>
      <c r="V18" s="164"/>
      <c r="W18" s="164"/>
      <c r="X18" s="164"/>
      <c r="Y18" s="164"/>
    </row>
    <row r="19" spans="1:25" ht="12.75" customHeight="1">
      <c r="A19" s="529" t="s">
        <v>413</v>
      </c>
      <c r="B19" s="529" t="s">
        <v>414</v>
      </c>
      <c r="C19" s="602" t="s">
        <v>406</v>
      </c>
      <c r="D19" s="602" t="s">
        <v>407</v>
      </c>
      <c r="E19" s="497">
        <v>106.40</v>
      </c>
      <c r="F19" s="497">
        <v>100.90</v>
      </c>
      <c r="G19" s="497">
        <v>100</v>
      </c>
      <c r="H19" s="497">
        <v>102.60</v>
      </c>
      <c r="I19" s="497">
        <v>106.50</v>
      </c>
      <c r="J19" s="497">
        <v>111.10</v>
      </c>
      <c r="K19" s="388" t="s">
        <v>228</v>
      </c>
      <c r="L19" s="388" t="s">
        <v>228</v>
      </c>
      <c r="M19" s="388" t="s">
        <v>228</v>
      </c>
      <c r="N19" s="388" t="s">
        <v>228</v>
      </c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ht="12.75" customHeight="1" thickBot="1">
      <c r="A20" s="606" t="s">
        <v>316</v>
      </c>
      <c r="B20" s="606" t="s">
        <v>316</v>
      </c>
      <c r="C20" s="899" t="s">
        <v>402</v>
      </c>
      <c r="D20" s="899" t="s">
        <v>403</v>
      </c>
      <c r="E20" s="499">
        <v>-2.2999999999999998</v>
      </c>
      <c r="F20" s="499">
        <v>-5.20</v>
      </c>
      <c r="G20" s="499">
        <v>-0.90</v>
      </c>
      <c r="H20" s="499">
        <v>2.60</v>
      </c>
      <c r="I20" s="499">
        <v>3.80</v>
      </c>
      <c r="J20" s="499">
        <v>4.30</v>
      </c>
      <c r="K20" s="390" t="s">
        <v>228</v>
      </c>
      <c r="L20" s="390" t="s">
        <v>228</v>
      </c>
      <c r="M20" s="390" t="s">
        <v>228</v>
      </c>
      <c r="N20" s="390" t="s">
        <v>228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</row>
    <row r="21" s="84" customFormat="1" ht="12.75" customHeight="1">
      <c r="F21" s="87"/>
    </row>
    <row r="22" spans="1:14" ht="12.75" customHeight="1">
      <c r="A22" s="84"/>
      <c r="B22" s="84"/>
      <c r="C22" s="84"/>
      <c r="D22" s="84"/>
      <c r="E22" s="84"/>
      <c r="F22" s="113"/>
      <c r="G22" s="113"/>
      <c r="H22" s="113"/>
      <c r="I22" s="113"/>
      <c r="J22" s="113"/>
      <c r="K22" s="113"/>
      <c r="L22" s="113"/>
      <c r="M22" s="113"/>
      <c r="N22" s="113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4.3333333333333" style="62" customWidth="1"/>
    <col min="3" max="3" width="0" style="62" hidden="1" customWidth="1"/>
    <col min="4" max="4" width="16" style="62" customWidth="1"/>
    <col min="5" max="12" width="8.33333333333333" style="62" customWidth="1"/>
    <col min="13" max="13" width="7.33333333333333" style="62" customWidth="1"/>
    <col min="14" max="54" width="0" style="62" hidden="1" customWidth="1"/>
    <col min="55" max="16384" width="0" style="62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16"/>
      <c r="B2" s="16"/>
    </row>
    <row r="3" spans="1:8" ht="12.75" customHeight="1">
      <c r="A3" s="19" t="s">
        <v>161</v>
      </c>
      <c r="B3" s="19" t="s">
        <v>160</v>
      </c>
      <c r="E3"/>
      <c r="F3"/>
      <c r="G3"/>
      <c r="H3"/>
    </row>
    <row r="4" spans="1:2" ht="12.75" customHeight="1">
      <c r="A4" s="70" t="s">
        <v>120</v>
      </c>
      <c r="B4" s="70" t="s">
        <v>121</v>
      </c>
    </row>
    <row r="5" s="84" customFormat="1" ht="12.75" customHeight="1"/>
    <row r="6" spans="1:12" s="84" customFormat="1" ht="1.5" customHeight="1" thickBot="1">
      <c r="A6" s="222"/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ht="12.75" customHeight="1">
      <c r="A7" s="457"/>
      <c r="B7" s="457"/>
      <c r="C7" s="400"/>
      <c r="D7" s="400"/>
      <c r="E7" s="459">
        <v>2018</v>
      </c>
      <c r="F7" s="562"/>
      <c r="G7" s="562"/>
      <c r="H7" s="900"/>
      <c r="I7" s="459">
        <v>2019</v>
      </c>
      <c r="J7" s="562"/>
      <c r="K7" s="901"/>
      <c r="L7" s="901"/>
    </row>
    <row r="8" spans="1:12" ht="12.75" customHeight="1">
      <c r="A8" s="460"/>
      <c r="B8" s="460"/>
      <c r="C8" s="609"/>
      <c r="D8" s="609"/>
      <c r="E8" s="304" t="s">
        <v>305</v>
      </c>
      <c r="F8" s="304" t="s">
        <v>306</v>
      </c>
      <c r="G8" s="304" t="s">
        <v>307</v>
      </c>
      <c r="H8" s="304" t="s">
        <v>308</v>
      </c>
      <c r="I8" s="303" t="s">
        <v>305</v>
      </c>
      <c r="J8" s="304" t="s">
        <v>306</v>
      </c>
      <c r="K8" s="380" t="s">
        <v>307</v>
      </c>
      <c r="L8" s="380" t="s">
        <v>308</v>
      </c>
    </row>
    <row r="9" spans="1:12" ht="12.75" customHeight="1" hidden="1">
      <c r="A9" s="462"/>
      <c r="B9" s="462"/>
      <c r="C9" s="431"/>
      <c r="D9" s="431"/>
      <c r="E9" s="298"/>
      <c r="F9" s="298"/>
      <c r="G9" s="298"/>
      <c r="H9" s="391"/>
      <c r="I9" s="298"/>
      <c r="J9" s="298"/>
      <c r="K9" s="373" t="s">
        <v>309</v>
      </c>
      <c r="L9" s="373" t="s">
        <v>278</v>
      </c>
    </row>
    <row r="10" spans="1:12" ht="12.75" customHeight="1">
      <c r="A10" s="462"/>
      <c r="B10" s="462"/>
      <c r="C10" s="431"/>
      <c r="D10" s="431"/>
      <c r="E10" s="298"/>
      <c r="F10" s="298"/>
      <c r="G10" s="298"/>
      <c r="H10" s="298"/>
      <c r="I10" s="305"/>
      <c r="J10" s="298"/>
      <c r="K10" s="373" t="s">
        <v>310</v>
      </c>
      <c r="L10" s="373" t="s">
        <v>279</v>
      </c>
    </row>
    <row r="11" spans="1:12" ht="12.75" customHeight="1">
      <c r="A11" s="608" t="s">
        <v>398</v>
      </c>
      <c r="B11" s="536" t="s">
        <v>399</v>
      </c>
      <c r="C11" s="599"/>
      <c r="D11" s="610"/>
      <c r="E11" s="601"/>
      <c r="F11" s="601"/>
      <c r="G11" s="601"/>
      <c r="H11" s="611"/>
      <c r="I11" s="601"/>
      <c r="J11" s="601"/>
      <c r="K11" s="601"/>
      <c r="L11" s="386"/>
    </row>
    <row r="12" spans="1:21" ht="12.75" customHeight="1">
      <c r="A12" s="529" t="s">
        <v>400</v>
      </c>
      <c r="B12" s="529" t="s">
        <v>400</v>
      </c>
      <c r="C12" s="602" t="s">
        <v>415</v>
      </c>
      <c r="D12" s="602" t="s">
        <v>247</v>
      </c>
      <c r="E12" s="533">
        <v>25.40</v>
      </c>
      <c r="F12" s="534">
        <v>25.60</v>
      </c>
      <c r="G12" s="534">
        <v>25.76</v>
      </c>
      <c r="H12" s="554">
        <v>25.81</v>
      </c>
      <c r="I12" s="534">
        <v>25.68</v>
      </c>
      <c r="J12" s="534">
        <v>25.68</v>
      </c>
      <c r="K12" s="534">
        <v>25.68</v>
      </c>
      <c r="L12" s="375">
        <v>25.70</v>
      </c>
      <c r="N12" s="164"/>
      <c r="O12" s="164"/>
      <c r="P12" s="164"/>
      <c r="Q12" s="164"/>
      <c r="R12" s="164"/>
      <c r="S12" s="164"/>
      <c r="T12" s="164"/>
      <c r="U12" s="164"/>
    </row>
    <row r="13" spans="1:12" ht="12.75" customHeight="1">
      <c r="A13" s="530" t="s">
        <v>316</v>
      </c>
      <c r="B13" s="530" t="s">
        <v>316</v>
      </c>
      <c r="C13" s="603" t="s">
        <v>402</v>
      </c>
      <c r="D13" s="603" t="s">
        <v>403</v>
      </c>
      <c r="E13" s="612">
        <v>6.40</v>
      </c>
      <c r="F13" s="491">
        <v>3.60</v>
      </c>
      <c r="G13" s="491">
        <v>1.30</v>
      </c>
      <c r="H13" s="613">
        <v>-0.60</v>
      </c>
      <c r="I13" s="491">
        <v>-1.1000000000000001</v>
      </c>
      <c r="J13" s="491">
        <v>-0.30</v>
      </c>
      <c r="K13" s="491">
        <v>0.30</v>
      </c>
      <c r="L13" s="387">
        <v>0.50</v>
      </c>
    </row>
    <row r="14" spans="1:24" ht="12.75" customHeight="1">
      <c r="A14" s="529" t="s">
        <v>404</v>
      </c>
      <c r="B14" s="529" t="s">
        <v>404</v>
      </c>
      <c r="C14" s="602" t="s">
        <v>415</v>
      </c>
      <c r="D14" s="602" t="s">
        <v>247</v>
      </c>
      <c r="E14" s="533">
        <v>20.66</v>
      </c>
      <c r="F14" s="534">
        <v>21.51</v>
      </c>
      <c r="G14" s="534">
        <v>22.19</v>
      </c>
      <c r="H14" s="554">
        <v>22.50</v>
      </c>
      <c r="I14" s="534">
        <v>22.61</v>
      </c>
      <c r="J14" s="534">
        <v>22.91</v>
      </c>
      <c r="K14" s="534">
        <v>22.99</v>
      </c>
      <c r="L14" s="375">
        <v>23.30</v>
      </c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12" ht="12.75" customHeight="1">
      <c r="A15" s="530" t="s">
        <v>316</v>
      </c>
      <c r="B15" s="530" t="s">
        <v>316</v>
      </c>
      <c r="C15" s="603" t="s">
        <v>402</v>
      </c>
      <c r="D15" s="603" t="s">
        <v>403</v>
      </c>
      <c r="E15" s="612">
        <v>22.80</v>
      </c>
      <c r="F15" s="491">
        <v>12</v>
      </c>
      <c r="G15" s="491">
        <v>0</v>
      </c>
      <c r="H15" s="613">
        <v>-3.10</v>
      </c>
      <c r="I15" s="491">
        <v>-8.60</v>
      </c>
      <c r="J15" s="491">
        <v>-6.10</v>
      </c>
      <c r="K15" s="491">
        <v>-3.50</v>
      </c>
      <c r="L15" s="387">
        <v>-3.60</v>
      </c>
    </row>
    <row r="16" spans="1:12" ht="12.75" customHeight="1">
      <c r="A16" s="529" t="s">
        <v>410</v>
      </c>
      <c r="B16" s="529" t="s">
        <v>405</v>
      </c>
      <c r="C16" s="602" t="s">
        <v>406</v>
      </c>
      <c r="D16" s="602" t="s">
        <v>407</v>
      </c>
      <c r="E16" s="614">
        <v>110.10</v>
      </c>
      <c r="F16" s="497">
        <v>109.30</v>
      </c>
      <c r="G16" s="497">
        <v>109.40</v>
      </c>
      <c r="H16" s="597">
        <v>108.50</v>
      </c>
      <c r="I16" s="497">
        <v>108.80</v>
      </c>
      <c r="J16" s="497">
        <v>108.80</v>
      </c>
      <c r="K16" s="497">
        <v>108.80</v>
      </c>
      <c r="L16" s="388">
        <v>109</v>
      </c>
    </row>
    <row r="17" spans="1:12" ht="12.75" customHeight="1">
      <c r="A17" s="530" t="s">
        <v>316</v>
      </c>
      <c r="B17" s="530" t="s">
        <v>316</v>
      </c>
      <c r="C17" s="603" t="s">
        <v>402</v>
      </c>
      <c r="D17" s="603" t="s">
        <v>403</v>
      </c>
      <c r="E17" s="612">
        <v>8</v>
      </c>
      <c r="F17" s="491">
        <v>5.0999999999999996</v>
      </c>
      <c r="G17" s="491">
        <v>2.10</v>
      </c>
      <c r="H17" s="615">
        <v>-0.30</v>
      </c>
      <c r="I17" s="491">
        <v>-1.1000000000000001</v>
      </c>
      <c r="J17" s="491">
        <v>-0.40</v>
      </c>
      <c r="K17" s="491">
        <v>-0.50</v>
      </c>
      <c r="L17" s="387">
        <v>0.10</v>
      </c>
    </row>
    <row r="18" spans="1:12" ht="12.75" customHeight="1">
      <c r="A18" s="525" t="s">
        <v>411</v>
      </c>
      <c r="B18" s="525" t="s">
        <v>412</v>
      </c>
      <c r="C18" s="604" t="s">
        <v>406</v>
      </c>
      <c r="D18" s="604" t="s">
        <v>407</v>
      </c>
      <c r="E18" s="616">
        <v>109.20</v>
      </c>
      <c r="F18" s="605">
        <v>108.70</v>
      </c>
      <c r="G18" s="605">
        <v>108.60</v>
      </c>
      <c r="H18" s="617">
        <v>108.40</v>
      </c>
      <c r="I18" s="605">
        <v>110</v>
      </c>
      <c r="J18" s="605">
        <v>110.40</v>
      </c>
      <c r="K18" s="389">
        <v>111</v>
      </c>
      <c r="L18" s="389">
        <v>111</v>
      </c>
    </row>
    <row r="19" spans="1:12" ht="12.75" customHeight="1">
      <c r="A19" s="530" t="s">
        <v>316</v>
      </c>
      <c r="B19" s="530" t="s">
        <v>316</v>
      </c>
      <c r="C19" s="603" t="s">
        <v>402</v>
      </c>
      <c r="D19" s="603" t="s">
        <v>403</v>
      </c>
      <c r="E19" s="612">
        <v>7.80</v>
      </c>
      <c r="F19" s="491">
        <v>5.0999999999999996</v>
      </c>
      <c r="G19" s="491">
        <v>2.50</v>
      </c>
      <c r="H19" s="613">
        <v>0.50</v>
      </c>
      <c r="I19" s="491">
        <v>0.70</v>
      </c>
      <c r="J19" s="491">
        <v>1.60</v>
      </c>
      <c r="K19" s="387">
        <v>1.90</v>
      </c>
      <c r="L19" s="387">
        <v>2</v>
      </c>
    </row>
    <row r="20" spans="1:12" ht="12.75" customHeight="1">
      <c r="A20" s="529" t="s">
        <v>413</v>
      </c>
      <c r="B20" s="529" t="s">
        <v>414</v>
      </c>
      <c r="C20" s="602" t="s">
        <v>406</v>
      </c>
      <c r="D20" s="602" t="s">
        <v>407</v>
      </c>
      <c r="E20" s="497">
        <v>112.40</v>
      </c>
      <c r="F20" s="497">
        <v>111.10</v>
      </c>
      <c r="G20" s="497">
        <v>111.20</v>
      </c>
      <c r="H20" s="597">
        <v>109.90</v>
      </c>
      <c r="I20" s="497">
        <v>111.80</v>
      </c>
      <c r="J20" s="497">
        <v>111.10</v>
      </c>
      <c r="K20" s="375" t="s">
        <v>228</v>
      </c>
      <c r="L20" s="375" t="s">
        <v>228</v>
      </c>
    </row>
    <row r="21" spans="1:12" ht="12.75" customHeight="1" thickBot="1">
      <c r="A21" s="606" t="s">
        <v>316</v>
      </c>
      <c r="B21" s="606" t="s">
        <v>316</v>
      </c>
      <c r="C21" s="899" t="s">
        <v>402</v>
      </c>
      <c r="D21" s="899" t="s">
        <v>403</v>
      </c>
      <c r="E21" s="499">
        <v>9</v>
      </c>
      <c r="F21" s="499">
        <v>6.10</v>
      </c>
      <c r="G21" s="499">
        <v>2.80</v>
      </c>
      <c r="H21" s="902">
        <v>-0.40</v>
      </c>
      <c r="I21" s="499">
        <v>-0.50</v>
      </c>
      <c r="J21" s="499">
        <v>0</v>
      </c>
      <c r="K21" s="390" t="s">
        <v>228</v>
      </c>
      <c r="L21" s="390" t="s">
        <v>228</v>
      </c>
    </row>
    <row r="22" spans="1:12" ht="12.75" customHeight="1">
      <c r="A22" s="82"/>
      <c r="B22" s="82"/>
      <c r="C22" s="111"/>
      <c r="D22" s="114"/>
      <c r="E22" s="112"/>
      <c r="F22" s="112"/>
      <c r="G22" s="112"/>
      <c r="H22" s="112"/>
      <c r="I22" s="112"/>
      <c r="J22" s="112"/>
      <c r="K22" s="112"/>
      <c r="L22" s="112"/>
    </row>
    <row r="23" spans="1:9" ht="12.75" customHeight="1">
      <c r="A23" s="115"/>
      <c r="B23" s="115"/>
      <c r="C23" s="116"/>
      <c r="D23" s="117"/>
      <c r="E23" s="84"/>
      <c r="F23" s="84"/>
      <c r="G23" s="84"/>
      <c r="H23" s="84"/>
      <c r="I23" s="84"/>
    </row>
    <row r="24" spans="1:9" ht="12.75" customHeight="1" hidden="1">
      <c r="A24" s="115"/>
      <c r="B24" s="115"/>
      <c r="C24" s="116"/>
      <c r="D24" s="116"/>
      <c r="E24" s="84"/>
      <c r="F24" s="84"/>
      <c r="G24" s="84"/>
      <c r="H24" s="84"/>
      <c r="I24" s="84"/>
    </row>
    <row r="25" spans="1:9" ht="12.75" customHeight="1" hidden="1">
      <c r="A25" s="115"/>
      <c r="B25" s="115"/>
      <c r="C25" s="116"/>
      <c r="D25" s="116"/>
      <c r="E25" s="84"/>
      <c r="F25" s="84"/>
      <c r="G25" s="84"/>
      <c r="H25" s="84"/>
      <c r="I25" s="84"/>
    </row>
    <row r="26" spans="1:9" ht="12.75" customHeight="1" hidden="1">
      <c r="A26" s="115"/>
      <c r="B26" s="115"/>
      <c r="C26" s="116"/>
      <c r="D26" s="116"/>
      <c r="E26" s="84"/>
      <c r="F26" s="84"/>
      <c r="G26" s="84"/>
      <c r="H26" s="84"/>
      <c r="I26" s="84"/>
    </row>
    <row r="27" spans="1:9" ht="12.75" customHeight="1" hidden="1">
      <c r="A27" s="115"/>
      <c r="B27" s="115"/>
      <c r="C27" s="116"/>
      <c r="D27" s="116"/>
      <c r="E27" s="84"/>
      <c r="F27" s="84"/>
      <c r="G27" s="84"/>
      <c r="H27" s="84"/>
      <c r="I27" s="84"/>
    </row>
    <row r="28" spans="1:9" ht="12.75" customHeight="1" hidden="1">
      <c r="A28" s="115"/>
      <c r="B28" s="115"/>
      <c r="C28" s="84"/>
      <c r="D28" s="84"/>
      <c r="E28" s="84"/>
      <c r="F28" s="84"/>
      <c r="G28" s="84"/>
      <c r="H28" s="84"/>
      <c r="I28" s="84"/>
    </row>
    <row r="29" spans="1:9" ht="12.75" customHeight="1" hidden="1">
      <c r="A29" s="84"/>
      <c r="B29" s="84"/>
      <c r="C29" s="118"/>
      <c r="D29" s="118"/>
      <c r="E29" s="84"/>
      <c r="F29" s="84"/>
      <c r="G29" s="84"/>
      <c r="H29" s="84"/>
      <c r="I29" s="84"/>
    </row>
    <row r="30" spans="1:9" ht="12.75" customHeight="1" hidden="1">
      <c r="A30" s="84"/>
      <c r="B30" s="84"/>
      <c r="C30" s="118"/>
      <c r="D30" s="118"/>
      <c r="E30" s="84"/>
      <c r="F30" s="84"/>
      <c r="G30" s="84"/>
      <c r="H30" s="84"/>
      <c r="I30" s="84"/>
    </row>
    <row r="31" spans="1:9" ht="12.75" customHeight="1" hidden="1">
      <c r="A31" s="84"/>
      <c r="B31" s="84"/>
      <c r="C31" s="118"/>
      <c r="D31" s="118"/>
      <c r="E31" s="84"/>
      <c r="F31" s="84"/>
      <c r="G31" s="84"/>
      <c r="H31" s="84"/>
      <c r="I31" s="84"/>
    </row>
    <row r="32" spans="1:9" ht="12.75" customHeight="1" hidden="1">
      <c r="A32" s="84"/>
      <c r="B32" s="84"/>
      <c r="C32" s="118"/>
      <c r="D32" s="118"/>
      <c r="E32" s="84"/>
      <c r="F32" s="84"/>
      <c r="G32" s="84"/>
      <c r="H32" s="84"/>
      <c r="I32" s="84"/>
    </row>
    <row r="33" spans="1:9" ht="12.75" customHeight="1" hidden="1">
      <c r="A33" s="84"/>
      <c r="B33" s="84"/>
      <c r="C33" s="118"/>
      <c r="D33" s="118"/>
      <c r="E33" s="84"/>
      <c r="F33" s="84"/>
      <c r="G33" s="84"/>
      <c r="H33" s="84"/>
      <c r="I33" s="84"/>
    </row>
    <row r="34" spans="1:9" ht="12.75" customHeight="1" hidden="1">
      <c r="A34" s="84"/>
      <c r="B34" s="84"/>
      <c r="C34" s="118"/>
      <c r="D34" s="118"/>
      <c r="E34" s="84"/>
      <c r="F34" s="84"/>
      <c r="G34" s="84"/>
      <c r="H34" s="84"/>
      <c r="I34" s="84"/>
    </row>
    <row r="35" spans="1:9" ht="12.75" customHeight="1" hidden="1">
      <c r="A35" s="90"/>
      <c r="B35" s="90"/>
      <c r="C35" s="84"/>
      <c r="D35" s="84"/>
      <c r="E35" s="84"/>
      <c r="F35" s="84"/>
      <c r="G35" s="84"/>
      <c r="H35" s="84"/>
      <c r="I35" s="84"/>
    </row>
    <row r="36" spans="1:9" ht="12.75" customHeight="1" hidden="1">
      <c r="A36" s="84"/>
      <c r="B36" s="84"/>
      <c r="C36" s="84"/>
      <c r="D36" s="84"/>
      <c r="E36" s="84"/>
      <c r="F36" s="84"/>
      <c r="G36" s="84"/>
      <c r="H36" s="84"/>
      <c r="I36" s="84"/>
    </row>
    <row r="37" spans="1:9" ht="12.75" customHeight="1" hidden="1">
      <c r="A37" s="84"/>
      <c r="B37" s="84"/>
      <c r="C37" s="84"/>
      <c r="D37" s="84"/>
      <c r="E37" s="84"/>
      <c r="F37" s="84"/>
      <c r="G37" s="84"/>
      <c r="H37" s="84"/>
      <c r="I37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5" customWidth="1"/>
    <col min="2" max="2" width="7.33333333333333" style="5" customWidth="1"/>
    <col min="3" max="34" width="7.33333333333333" style="5"/>
    <col min="35" max="35" width="7.33333333333333" style="171"/>
    <col min="36" max="16384" width="7.33333333333333" style="5"/>
  </cols>
  <sheetData>
    <row r="1" spans="1:8" ht="13.5" customHeight="1">
      <c r="A1" s="312" t="s">
        <v>159</v>
      </c>
      <c r="H1" s="3" t="s">
        <v>19</v>
      </c>
    </row>
    <row r="2" ht="13.5" customHeight="1">
      <c r="A2" s="6" t="s">
        <v>840</v>
      </c>
    </row>
    <row r="3" ht="13.5" customHeight="1">
      <c r="A3" s="6" t="s">
        <v>112</v>
      </c>
    </row>
    <row r="17" spans="2:3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8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  <c r="AK18" s="11"/>
      <c r="AL18" s="11"/>
    </row>
    <row r="19" spans="1:38" ht="13.5" customHeight="1">
      <c r="A19" s="13" t="s">
        <v>841</v>
      </c>
      <c r="B19" s="8">
        <v>29.98</v>
      </c>
      <c r="C19" s="8">
        <v>29.91</v>
      </c>
      <c r="D19" s="8">
        <v>29.85</v>
      </c>
      <c r="E19" s="8">
        <v>29.80</v>
      </c>
      <c r="F19" s="8">
        <v>29.67</v>
      </c>
      <c r="G19" s="8">
        <v>29.48</v>
      </c>
      <c r="H19" s="8">
        <v>29.23</v>
      </c>
      <c r="I19" s="8">
        <v>28.81</v>
      </c>
      <c r="J19" s="8">
        <v>28.24</v>
      </c>
      <c r="K19" s="8">
        <v>27.45</v>
      </c>
      <c r="L19" s="8">
        <v>26.59</v>
      </c>
      <c r="M19" s="8">
        <v>25.74</v>
      </c>
      <c r="N19" s="8">
        <v>24.93</v>
      </c>
      <c r="O19" s="8">
        <v>24.15</v>
      </c>
      <c r="P19" s="8">
        <v>23.42</v>
      </c>
      <c r="Q19" s="8">
        <v>22.94</v>
      </c>
      <c r="R19" s="8">
        <v>22.50</v>
      </c>
      <c r="S19" s="8">
        <v>22.10</v>
      </c>
      <c r="T19" s="8">
        <v>21.73</v>
      </c>
      <c r="U19" s="8">
        <v>21.37</v>
      </c>
      <c r="V19" s="8">
        <v>21.02</v>
      </c>
      <c r="W19" s="8">
        <v>20.71</v>
      </c>
      <c r="X19" s="8">
        <v>20.45</v>
      </c>
      <c r="Y19" s="8">
        <v>20.23</v>
      </c>
      <c r="Z19" s="8">
        <v>20.09</v>
      </c>
      <c r="AA19" s="8">
        <v>20.03</v>
      </c>
      <c r="AB19" s="8">
        <v>19.82</v>
      </c>
      <c r="AC19" s="8">
        <v>19.69</v>
      </c>
      <c r="AD19" s="8">
        <v>19.57</v>
      </c>
      <c r="AE19" s="8">
        <v>19.59</v>
      </c>
      <c r="AF19" s="8">
        <v>19.72</v>
      </c>
      <c r="AG19" s="8">
        <v>19.91</v>
      </c>
      <c r="AH19" s="8">
        <v>20.10</v>
      </c>
      <c r="AI19" s="8">
        <v>20.29</v>
      </c>
      <c r="AJ19" s="8">
        <v>20.47</v>
      </c>
      <c r="AK19" s="8"/>
      <c r="AL19" s="8"/>
    </row>
    <row r="20" spans="1:38" ht="13.5" customHeight="1">
      <c r="A20" s="13" t="s">
        <v>842</v>
      </c>
      <c r="B20" s="8">
        <v>58.16</v>
      </c>
      <c r="C20" s="8">
        <v>58.10</v>
      </c>
      <c r="D20" s="8">
        <v>57.99</v>
      </c>
      <c r="E20" s="8">
        <v>57.86</v>
      </c>
      <c r="F20" s="8">
        <v>57.86</v>
      </c>
      <c r="G20" s="8">
        <v>57.88</v>
      </c>
      <c r="H20" s="8">
        <v>58.02</v>
      </c>
      <c r="I20" s="8">
        <v>58.32</v>
      </c>
      <c r="J20" s="8">
        <v>58.76</v>
      </c>
      <c r="K20" s="8">
        <v>59.43</v>
      </c>
      <c r="L20" s="8">
        <v>60.11</v>
      </c>
      <c r="M20" s="8">
        <v>60.79</v>
      </c>
      <c r="N20" s="8">
        <v>61.46</v>
      </c>
      <c r="O20" s="8">
        <v>62.14</v>
      </c>
      <c r="P20" s="8">
        <v>62.79</v>
      </c>
      <c r="Q20" s="8">
        <v>63.27</v>
      </c>
      <c r="R20" s="8">
        <v>63.64</v>
      </c>
      <c r="S20" s="8">
        <v>64</v>
      </c>
      <c r="T20" s="8">
        <v>64.34</v>
      </c>
      <c r="U20" s="8">
        <v>64.59</v>
      </c>
      <c r="V20" s="8">
        <v>64.77</v>
      </c>
      <c r="W20" s="8">
        <v>64.88</v>
      </c>
      <c r="X20" s="8">
        <v>64.97</v>
      </c>
      <c r="Y20" s="8">
        <v>64.91</v>
      </c>
      <c r="Z20" s="8">
        <v>64.70</v>
      </c>
      <c r="AA20" s="8">
        <v>64.36</v>
      </c>
      <c r="AB20" s="8">
        <v>63.98</v>
      </c>
      <c r="AC20" s="8">
        <v>63.50</v>
      </c>
      <c r="AD20" s="8">
        <v>63.06</v>
      </c>
      <c r="AE20" s="8">
        <v>62.57</v>
      </c>
      <c r="AF20" s="8">
        <v>61.97</v>
      </c>
      <c r="AG20" s="8">
        <v>61.29</v>
      </c>
      <c r="AH20" s="8">
        <v>60.67</v>
      </c>
      <c r="AI20" s="8">
        <v>60.12</v>
      </c>
      <c r="AJ20" s="8">
        <v>59.54</v>
      </c>
      <c r="AK20" s="8"/>
      <c r="AL20" s="8"/>
    </row>
    <row r="21" spans="1:38" ht="13.5" customHeight="1">
      <c r="A21" s="9" t="s">
        <v>843</v>
      </c>
      <c r="B21" s="8">
        <v>11.86</v>
      </c>
      <c r="C21" s="8">
        <v>11.99</v>
      </c>
      <c r="D21" s="8">
        <v>12.16</v>
      </c>
      <c r="E21" s="8">
        <v>12.34</v>
      </c>
      <c r="F21" s="8">
        <v>12.47</v>
      </c>
      <c r="G21" s="8">
        <v>12.64</v>
      </c>
      <c r="H21" s="8">
        <v>12.75</v>
      </c>
      <c r="I21" s="8">
        <v>12.86</v>
      </c>
      <c r="J21" s="8">
        <v>12.99</v>
      </c>
      <c r="K21" s="8">
        <v>13.13</v>
      </c>
      <c r="L21" s="8">
        <v>13.30</v>
      </c>
      <c r="M21" s="8">
        <v>13.47</v>
      </c>
      <c r="N21" s="8">
        <v>13.61</v>
      </c>
      <c r="O21" s="8">
        <v>13.72</v>
      </c>
      <c r="P21" s="8">
        <v>13.80</v>
      </c>
      <c r="Q21" s="8">
        <v>13.79</v>
      </c>
      <c r="R21" s="8">
        <v>13.86</v>
      </c>
      <c r="S21" s="8">
        <v>13.90</v>
      </c>
      <c r="T21" s="8">
        <v>13.94</v>
      </c>
      <c r="U21" s="8">
        <v>14.04</v>
      </c>
      <c r="V21" s="8">
        <v>14.21</v>
      </c>
      <c r="W21" s="8">
        <v>14.41</v>
      </c>
      <c r="X21" s="8">
        <v>14.57</v>
      </c>
      <c r="Y21" s="8">
        <v>14.87</v>
      </c>
      <c r="Z21" s="8">
        <v>15.22</v>
      </c>
      <c r="AA21" s="8">
        <v>15.61</v>
      </c>
      <c r="AB21" s="8">
        <v>16.20</v>
      </c>
      <c r="AC21" s="8">
        <v>16.81</v>
      </c>
      <c r="AD21" s="8">
        <v>17.37</v>
      </c>
      <c r="AE21" s="8">
        <v>17.84</v>
      </c>
      <c r="AF21" s="8">
        <v>18.31</v>
      </c>
      <c r="AG21" s="8">
        <v>18.80</v>
      </c>
      <c r="AH21" s="8">
        <v>19.23</v>
      </c>
      <c r="AI21" s="8">
        <v>19.59</v>
      </c>
      <c r="AJ21" s="8">
        <v>19.989999999999998</v>
      </c>
      <c r="AK21" s="8"/>
      <c r="AL21" s="8"/>
    </row>
    <row r="22" spans="3:38" ht="13.5" customHeight="1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J22" s="171"/>
      <c r="AK22" s="171"/>
      <c r="AL22" s="171"/>
    </row>
    <row r="23" spans="3:38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J23" s="171"/>
      <c r="AK23" s="171"/>
      <c r="AL23" s="171"/>
    </row>
    <row r="24" spans="3:34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</row>
    <row r="25" spans="3:34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</row>
    <row r="26" spans="3:34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</row>
    <row r="27" spans="3:34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</row>
    <row r="28" spans="3:34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AJ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16384" width="7.33333333333333" style="5"/>
  </cols>
  <sheetData>
    <row r="1" spans="1:8" ht="13.5" customHeight="1">
      <c r="A1" s="312" t="s">
        <v>187</v>
      </c>
      <c r="H1" s="3" t="s">
        <v>19</v>
      </c>
    </row>
    <row r="2" ht="13.5" customHeight="1">
      <c r="A2" s="6" t="s">
        <v>39</v>
      </c>
    </row>
    <row r="3" ht="13.5" customHeight="1">
      <c r="A3" s="6" t="s">
        <v>736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36" ht="13.5" customHeight="1">
      <c r="A18" s="12"/>
      <c r="B18" s="11">
        <v>1986</v>
      </c>
      <c r="C18" s="11">
        <v>1987</v>
      </c>
      <c r="D18" s="11">
        <v>1988</v>
      </c>
      <c r="E18" s="11">
        <v>1989</v>
      </c>
      <c r="F18" s="11">
        <v>1990</v>
      </c>
      <c r="G18" s="11">
        <v>1991</v>
      </c>
      <c r="H18" s="11">
        <v>1992</v>
      </c>
      <c r="I18" s="11">
        <v>1993</v>
      </c>
      <c r="J18" s="11">
        <v>1994</v>
      </c>
      <c r="K18" s="11">
        <v>1995</v>
      </c>
      <c r="L18" s="11">
        <v>1996</v>
      </c>
      <c r="M18" s="11">
        <v>1997</v>
      </c>
      <c r="N18" s="11">
        <v>1998</v>
      </c>
      <c r="O18" s="11">
        <v>1999</v>
      </c>
      <c r="P18" s="11">
        <v>2000</v>
      </c>
      <c r="Q18" s="11">
        <v>2001</v>
      </c>
      <c r="R18" s="11">
        <v>2002</v>
      </c>
      <c r="S18" s="11">
        <v>2003</v>
      </c>
      <c r="T18" s="11">
        <v>2004</v>
      </c>
      <c r="U18" s="11">
        <v>2005</v>
      </c>
      <c r="V18" s="11">
        <v>2006</v>
      </c>
      <c r="W18" s="11">
        <v>2007</v>
      </c>
      <c r="X18" s="11">
        <v>2008</v>
      </c>
      <c r="Y18" s="11">
        <v>2009</v>
      </c>
      <c r="Z18" s="11">
        <v>2010</v>
      </c>
      <c r="AA18" s="11">
        <v>2011</v>
      </c>
      <c r="AB18" s="11">
        <v>2012</v>
      </c>
      <c r="AC18" s="11">
        <v>2013</v>
      </c>
      <c r="AD18" s="11">
        <v>2014</v>
      </c>
      <c r="AE18" s="11">
        <v>2015</v>
      </c>
      <c r="AF18" s="11">
        <v>2016</v>
      </c>
      <c r="AG18" s="11">
        <v>2017</v>
      </c>
      <c r="AH18" s="11">
        <v>2018</v>
      </c>
      <c r="AI18" s="11">
        <v>2019</v>
      </c>
      <c r="AJ18" s="11">
        <v>2020</v>
      </c>
    </row>
    <row r="19" spans="1:36" ht="13.5" customHeight="1">
      <c r="A19" s="13" t="s">
        <v>844</v>
      </c>
      <c r="B19" s="8">
        <v>74.62</v>
      </c>
      <c r="C19" s="8">
        <v>75.12</v>
      </c>
      <c r="D19" s="8">
        <v>75.28</v>
      </c>
      <c r="E19" s="8">
        <v>75.39</v>
      </c>
      <c r="F19" s="8">
        <v>75.42</v>
      </c>
      <c r="G19" s="8">
        <v>75.72</v>
      </c>
      <c r="H19" s="8">
        <v>76.14</v>
      </c>
      <c r="I19" s="8">
        <v>76.41</v>
      </c>
      <c r="J19" s="8">
        <v>76.58</v>
      </c>
      <c r="K19" s="8">
        <v>76.63</v>
      </c>
      <c r="L19" s="8">
        <v>77.27</v>
      </c>
      <c r="M19" s="8">
        <v>77.489999999999995</v>
      </c>
      <c r="N19" s="8">
        <v>78.06</v>
      </c>
      <c r="O19" s="8">
        <v>78.13</v>
      </c>
      <c r="P19" s="8">
        <v>78.349999999999994</v>
      </c>
      <c r="Q19" s="8">
        <v>78.510000000000005</v>
      </c>
      <c r="R19" s="8">
        <v>78.70</v>
      </c>
      <c r="S19" s="8">
        <v>78.64</v>
      </c>
      <c r="T19" s="8">
        <v>79.20</v>
      </c>
      <c r="U19" s="8">
        <v>79.34</v>
      </c>
      <c r="V19" s="8">
        <v>79.849999999999994</v>
      </c>
      <c r="W19" s="8">
        <v>80.06</v>
      </c>
      <c r="X19" s="8">
        <v>80.290000000000006</v>
      </c>
      <c r="Y19" s="8">
        <v>80.30</v>
      </c>
      <c r="Z19" s="8">
        <v>80.63</v>
      </c>
      <c r="AA19" s="8">
        <v>80.83</v>
      </c>
      <c r="AB19" s="8">
        <v>80.989999999999995</v>
      </c>
      <c r="AC19" s="8">
        <v>81.16</v>
      </c>
      <c r="AD19" s="8">
        <v>81.73</v>
      </c>
      <c r="AE19" s="8">
        <v>81.45</v>
      </c>
      <c r="AF19" s="8">
        <v>81.83</v>
      </c>
      <c r="AG19" s="8">
        <v>81.849999999999994</v>
      </c>
      <c r="AH19" s="8">
        <v>81.89</v>
      </c>
      <c r="AI19" s="8">
        <v>82.20</v>
      </c>
      <c r="AJ19" s="8">
        <v>82.38</v>
      </c>
    </row>
    <row r="20" spans="1:36" ht="13.5" customHeight="1">
      <c r="A20" s="13" t="s">
        <v>845</v>
      </c>
      <c r="B20" s="8">
        <v>67.48</v>
      </c>
      <c r="C20" s="8">
        <v>67.86</v>
      </c>
      <c r="D20" s="8">
        <v>68.14</v>
      </c>
      <c r="E20" s="8">
        <v>68.12</v>
      </c>
      <c r="F20" s="8">
        <v>67.58</v>
      </c>
      <c r="G20" s="8">
        <v>68.25</v>
      </c>
      <c r="H20" s="8">
        <v>68.53</v>
      </c>
      <c r="I20" s="8">
        <v>69.31</v>
      </c>
      <c r="J20" s="8">
        <v>69.540000000000006</v>
      </c>
      <c r="K20" s="8">
        <v>69.72</v>
      </c>
      <c r="L20" s="8">
        <v>70.37</v>
      </c>
      <c r="M20" s="8">
        <v>70.50</v>
      </c>
      <c r="N20" s="8">
        <v>71.13</v>
      </c>
      <c r="O20" s="8">
        <v>71.400000000000006</v>
      </c>
      <c r="P20" s="8">
        <v>71.650000000000006</v>
      </c>
      <c r="Q20" s="8">
        <v>72.03</v>
      </c>
      <c r="R20" s="8">
        <v>72.08</v>
      </c>
      <c r="S20" s="8">
        <v>72.06</v>
      </c>
      <c r="T20" s="8">
        <v>72.56</v>
      </c>
      <c r="U20" s="8">
        <v>72.91</v>
      </c>
      <c r="V20" s="8">
        <v>73.44</v>
      </c>
      <c r="W20" s="8">
        <v>73.67</v>
      </c>
      <c r="X20" s="8">
        <v>74.02</v>
      </c>
      <c r="Y20" s="8">
        <v>74.17</v>
      </c>
      <c r="Z20" s="8">
        <v>74.400000000000006</v>
      </c>
      <c r="AA20" s="8">
        <v>74.709999999999994</v>
      </c>
      <c r="AB20" s="8">
        <v>74.959999999999994</v>
      </c>
      <c r="AC20" s="8">
        <v>75.150000000000006</v>
      </c>
      <c r="AD20" s="8">
        <v>75.709999999999994</v>
      </c>
      <c r="AE20" s="8">
        <v>75.61</v>
      </c>
      <c r="AF20" s="8">
        <v>76.040000000000006</v>
      </c>
      <c r="AG20" s="8">
        <v>76</v>
      </c>
      <c r="AH20" s="8">
        <v>76.08</v>
      </c>
      <c r="AI20" s="8">
        <v>76.42</v>
      </c>
      <c r="AJ20" s="8">
        <v>76.64</v>
      </c>
    </row>
    <row r="21" spans="1:36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3:36" ht="13.5" customHeight="1"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</row>
    <row r="23" spans="3:36" ht="13.5" customHeight="1"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</row>
    <row r="24" spans="3:36" ht="13.5" customHeight="1"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</row>
    <row r="25" spans="3:36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</row>
    <row r="26" spans="3:36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</row>
    <row r="27" spans="3:36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</row>
    <row r="28" spans="3:36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</row>
    <row r="29" spans="3:36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</row>
    <row r="30" spans="3:36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</row>
    <row r="31" spans="3:36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</row>
    <row r="32" spans="3:36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</row>
    <row r="33" spans="3:36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</row>
    <row r="34" spans="3:36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</row>
    <row r="35" spans="3:36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</row>
    <row r="36" spans="3:36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</row>
    <row r="37" spans="3:36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</row>
    <row r="38" spans="3:36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</row>
    <row r="39" spans="3:36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</row>
    <row r="40" spans="3:36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</row>
    <row r="41" spans="3:36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</row>
    <row r="42" spans="3:36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</row>
    <row r="43" spans="3:36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</row>
    <row r="44" spans="3:36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</row>
    <row r="45" spans="3:36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</row>
    <row r="46" spans="3:36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</row>
    <row r="47" spans="3:36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</row>
    <row r="48" spans="3:36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</row>
    <row r="49" spans="3:36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</row>
    <row r="50" spans="3:36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</row>
    <row r="51" spans="3:36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</row>
    <row r="52" spans="3:36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</row>
    <row r="53" spans="3:36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</row>
    <row r="54" spans="3:36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</row>
    <row r="55" spans="3:36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</row>
    <row r="56" spans="3:36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</row>
    <row r="57" spans="3:36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</row>
    <row r="58" spans="3:36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</row>
    <row r="59" spans="3:36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</row>
    <row r="60" spans="3:36" ht="13.5" customHeight="1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</row>
    <row r="61" spans="3:36" ht="13.5" customHeight="1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</row>
    <row r="62" spans="3:36" ht="13.5" customHeight="1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</row>
    <row r="63" spans="3:36" ht="13.5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</row>
    <row r="64" spans="3:36" ht="13.5" customHeight="1"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</row>
    <row r="65" spans="3:36" ht="13.5" customHeight="1"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</row>
    <row r="66" spans="3:36" ht="13.5" customHeight="1"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</row>
    <row r="67" spans="3:36" ht="13.5" customHeight="1"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</row>
    <row r="68" spans="3:36" ht="13.5" customHeight="1"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</row>
    <row r="69" spans="3:36" ht="13.5" customHeight="1"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</row>
    <row r="70" spans="3:36" ht="13.5" customHeight="1"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</row>
    <row r="71" spans="3:36" ht="13.5" customHeight="1"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</row>
    <row r="72" spans="3:36" ht="13.5" customHeight="1"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</row>
    <row r="73" spans="3:36" ht="13.5" customHeight="1"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</row>
    <row r="74" spans="3:36" ht="13.5" customHeigh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</row>
    <row r="75" spans="3:36" ht="13.5" customHeigh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</row>
    <row r="76" spans="3:36" ht="13.5" customHeigh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</row>
    <row r="77" spans="3:36" ht="13.5" customHeigh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</row>
    <row r="78" spans="3:36" ht="13.5" customHeigh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</row>
    <row r="79" spans="3:36" ht="13.5" customHeigh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</row>
    <row r="80" spans="3:36" ht="13.5" customHeigh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</row>
    <row r="81" spans="3:36" ht="13.5" customHeigh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</row>
    <row r="82" spans="3:36" ht="13.5" customHeigh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</row>
    <row r="83" spans="3:36" ht="13.5" customHeigh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</row>
    <row r="84" spans="3:36" ht="13.5" customHeigh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</row>
    <row r="85" spans="3:36" ht="13.5" customHeigh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</row>
    <row r="86" spans="3:36" ht="13.5" customHeigh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</row>
    <row r="87" spans="3:36" ht="13.5" customHeigh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</row>
    <row r="88" spans="3:36" ht="13.5" customHeigh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</row>
    <row r="89" spans="3:36" ht="13.5" customHeigh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</row>
    <row r="90" spans="3:36" ht="13.5" customHeigh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</row>
    <row r="91" spans="3:36" ht="13.5" customHeigh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</row>
    <row r="92" spans="3:36" ht="13.5" customHeigh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</row>
    <row r="93" spans="3:36" ht="13.5" customHeigh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U6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5" customWidth="1"/>
    <col min="2" max="2" width="7.33333333333333" style="5" customWidth="1"/>
    <col min="3" max="69" width="7.33333333333333" style="5"/>
    <col min="70" max="70" width="7.33333333333333" style="171"/>
    <col min="71" max="16384" width="7.33333333333333" style="5"/>
  </cols>
  <sheetData>
    <row r="1" spans="1:8" ht="13.5" customHeight="1">
      <c r="A1" s="172" t="s">
        <v>932</v>
      </c>
      <c r="H1" s="3" t="s">
        <v>19</v>
      </c>
    </row>
    <row r="2" ht="13.5" customHeight="1">
      <c r="A2" s="6" t="s">
        <v>41</v>
      </c>
    </row>
    <row r="3" ht="13.5" customHeight="1">
      <c r="A3" s="6" t="s">
        <v>126</v>
      </c>
    </row>
    <row r="18" spans="1:73" ht="13.5" customHeight="1">
      <c r="A18" s="171"/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</row>
    <row r="19" spans="1:73" ht="13.5" customHeight="1">
      <c r="A19" s="172" t="s">
        <v>846</v>
      </c>
      <c r="B19" s="8">
        <v>11.85</v>
      </c>
      <c r="C19" s="8">
        <v>8.4600000000000009</v>
      </c>
      <c r="D19" s="8">
        <v>12.98</v>
      </c>
      <c r="E19" s="8">
        <v>21.74</v>
      </c>
      <c r="F19" s="8">
        <v>21.31</v>
      </c>
      <c r="G19" s="8">
        <v>18.86</v>
      </c>
      <c r="H19" s="8">
        <v>18.55</v>
      </c>
      <c r="I19" s="8">
        <v>18.50</v>
      </c>
      <c r="J19" s="8">
        <v>14.11</v>
      </c>
      <c r="K19" s="8">
        <v>15.02</v>
      </c>
      <c r="L19" s="8">
        <v>7.51</v>
      </c>
      <c r="M19" s="8">
        <v>8.0500000000000007</v>
      </c>
      <c r="N19" s="8">
        <v>13.85</v>
      </c>
      <c r="O19" s="8">
        <v>7.66</v>
      </c>
      <c r="P19" s="8">
        <v>12.34</v>
      </c>
      <c r="Q19" s="8">
        <v>6.65</v>
      </c>
      <c r="R19" s="8">
        <v>-1.1000000000000001</v>
      </c>
      <c r="S19" s="8">
        <v>2.3199999999999998</v>
      </c>
      <c r="T19" s="8">
        <v>-0.54</v>
      </c>
      <c r="U19" s="8">
        <v>1.08</v>
      </c>
      <c r="V19" s="8">
        <v>7.67</v>
      </c>
      <c r="W19" s="8">
        <v>5.22</v>
      </c>
      <c r="X19" s="8">
        <v>2.69</v>
      </c>
      <c r="Y19" s="8">
        <v>0.16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</row>
    <row r="20" spans="1:73" ht="13.5" customHeight="1">
      <c r="A20" s="172" t="s">
        <v>847</v>
      </c>
      <c r="B20" s="8">
        <v>-10.73</v>
      </c>
      <c r="C20" s="8">
        <v>-13.24</v>
      </c>
      <c r="D20" s="8">
        <v>-8.44</v>
      </c>
      <c r="E20" s="8">
        <v>1.66</v>
      </c>
      <c r="F20" s="8">
        <v>1.25</v>
      </c>
      <c r="G20" s="8">
        <v>-0.94</v>
      </c>
      <c r="H20" s="8">
        <v>-0.35</v>
      </c>
      <c r="I20" s="8">
        <v>1.01</v>
      </c>
      <c r="J20" s="8">
        <v>-2.06</v>
      </c>
      <c r="K20" s="8">
        <v>-0.55000000000000004</v>
      </c>
      <c r="L20" s="8">
        <v>-7.80</v>
      </c>
      <c r="M20" s="8">
        <v>-7.29</v>
      </c>
      <c r="N20" s="8">
        <v>-0.79</v>
      </c>
      <c r="O20" s="8">
        <v>-5.58</v>
      </c>
      <c r="P20" s="8">
        <v>0.18</v>
      </c>
      <c r="Q20" s="8">
        <v>-5.40</v>
      </c>
      <c r="R20" s="8">
        <v>-13.19</v>
      </c>
      <c r="S20" s="8">
        <v>-10</v>
      </c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ht="13.5" customHeight="1">
      <c r="A21" s="172" t="s">
        <v>848</v>
      </c>
      <c r="B21" s="8">
        <v>22.58</v>
      </c>
      <c r="C21" s="8">
        <v>21.70</v>
      </c>
      <c r="D21" s="8">
        <v>21.41</v>
      </c>
      <c r="E21" s="8">
        <v>20.079999999999998</v>
      </c>
      <c r="F21" s="8">
        <v>20.06</v>
      </c>
      <c r="G21" s="8">
        <v>19.80</v>
      </c>
      <c r="H21" s="8">
        <v>18.89</v>
      </c>
      <c r="I21" s="8">
        <v>17.489999999999998</v>
      </c>
      <c r="J21" s="8">
        <v>16.170000000000002</v>
      </c>
      <c r="K21" s="8">
        <v>15.57</v>
      </c>
      <c r="L21" s="8">
        <v>15.32</v>
      </c>
      <c r="M21" s="8">
        <v>15.34</v>
      </c>
      <c r="N21" s="8">
        <v>14.63</v>
      </c>
      <c r="O21" s="8">
        <v>13.24</v>
      </c>
      <c r="P21" s="8">
        <v>12.16</v>
      </c>
      <c r="Q21" s="8">
        <v>12.05</v>
      </c>
      <c r="R21" s="8">
        <v>12.09</v>
      </c>
      <c r="S21" s="8">
        <v>12.32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13.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</row>
    <row r="25" spans="3:73" ht="13.5" customHeight="1"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S25" s="171"/>
      <c r="BT25" s="171"/>
      <c r="BU25" s="171"/>
    </row>
    <row r="26" spans="3:73" ht="13.5" customHeight="1"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S26" s="171"/>
      <c r="BT26" s="171"/>
      <c r="BU26" s="171"/>
    </row>
    <row r="27" spans="3:73" ht="13.5" customHeight="1"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S27" s="171"/>
      <c r="BT27" s="171"/>
      <c r="BU27" s="171"/>
    </row>
    <row r="28" spans="3:73" ht="13.5" customHeight="1"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S28" s="171"/>
      <c r="BT28" s="171"/>
      <c r="BU28" s="171"/>
    </row>
    <row r="29" spans="3:73" ht="13.5" customHeight="1"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S29" s="171"/>
      <c r="BT29" s="171"/>
      <c r="BU29" s="171"/>
    </row>
    <row r="30" spans="3:73" ht="13.5" customHeight="1"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S30" s="171"/>
      <c r="BT30" s="171"/>
      <c r="BU30" s="171"/>
    </row>
    <row r="31" spans="3:73" ht="13.5" customHeight="1"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S31" s="171"/>
      <c r="BT31" s="171"/>
      <c r="BU31" s="171"/>
    </row>
    <row r="32" spans="3:73" ht="13.5" customHeight="1"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S32" s="171"/>
      <c r="BT32" s="171"/>
      <c r="BU32" s="171"/>
    </row>
    <row r="33" spans="3:73" ht="13.5" customHeight="1"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S33" s="171"/>
      <c r="BT33" s="171"/>
      <c r="BU33" s="171"/>
    </row>
    <row r="34" spans="3:73" ht="13.5" customHeight="1"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S34" s="171"/>
      <c r="BT34" s="171"/>
      <c r="BU34" s="171"/>
    </row>
    <row r="35" spans="3:73" ht="13.5" customHeight="1"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S35" s="171"/>
      <c r="BT35" s="171"/>
      <c r="BU35" s="171"/>
    </row>
    <row r="36" spans="3:73" ht="13.5" customHeight="1"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S36" s="171"/>
      <c r="BT36" s="171"/>
      <c r="BU36" s="171"/>
    </row>
    <row r="37" spans="3:73" ht="13.5" customHeight="1"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S37" s="171"/>
      <c r="BT37" s="171"/>
      <c r="BU37" s="171"/>
    </row>
    <row r="38" spans="3:73" ht="13.5" customHeight="1">
      <c r="C38" s="171"/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S38" s="171"/>
      <c r="BT38" s="171"/>
      <c r="BU38" s="171"/>
    </row>
    <row r="39" spans="3:73" ht="13.5" customHeight="1"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1"/>
      <c r="AQ39" s="171"/>
      <c r="AR39" s="171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S39" s="171"/>
      <c r="BT39" s="171"/>
      <c r="BU39" s="171"/>
    </row>
    <row r="40" spans="3:73" ht="13.5" customHeight="1"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S40" s="171"/>
      <c r="BT40" s="171"/>
      <c r="BU40" s="171"/>
    </row>
    <row r="41" spans="3:73" ht="13.5" customHeight="1"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S41" s="171"/>
      <c r="BT41" s="171"/>
      <c r="BU41" s="171"/>
    </row>
    <row r="42" spans="3:73" ht="13.5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S42" s="171"/>
      <c r="BT42" s="171"/>
      <c r="BU42" s="171"/>
    </row>
    <row r="43" spans="3:73" ht="13.5" customHeight="1"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S43" s="171"/>
      <c r="BT43" s="171"/>
      <c r="BU43" s="171"/>
    </row>
    <row r="44" spans="3:73" ht="13.5" customHeight="1"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S44" s="171"/>
      <c r="BT44" s="171"/>
      <c r="BU44" s="171"/>
    </row>
    <row r="45" spans="3:73" ht="13.5" customHeight="1"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/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S45" s="171"/>
      <c r="BT45" s="171"/>
      <c r="BU45" s="171"/>
    </row>
    <row r="46" spans="3:73" ht="13.5" customHeight="1"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171"/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71"/>
      <c r="BQ46" s="171"/>
      <c r="BS46" s="171"/>
      <c r="BT46" s="171"/>
      <c r="BU46" s="171"/>
    </row>
    <row r="47" spans="3:73" ht="13.5" customHeight="1"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  <c r="AM47" s="171"/>
      <c r="AN47" s="171"/>
      <c r="AO47" s="171"/>
      <c r="AP47" s="171"/>
      <c r="AQ47" s="171"/>
      <c r="AR47" s="171"/>
      <c r="AS47" s="171"/>
      <c r="AT47" s="171"/>
      <c r="AU47" s="171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S47" s="171"/>
      <c r="BT47" s="171"/>
      <c r="BU47" s="171"/>
    </row>
    <row r="48" spans="3:73" ht="13.5" customHeight="1"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171"/>
      <c r="BK48" s="171"/>
      <c r="BL48" s="171"/>
      <c r="BM48" s="171"/>
      <c r="BN48" s="171"/>
      <c r="BO48" s="171"/>
      <c r="BP48" s="171"/>
      <c r="BQ48" s="171"/>
      <c r="BS48" s="171"/>
      <c r="BT48" s="171"/>
      <c r="BU48" s="171"/>
    </row>
    <row r="49" spans="3:73" ht="13.5" customHeight="1"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1"/>
      <c r="BS49" s="171"/>
      <c r="BT49" s="171"/>
      <c r="BU49" s="171"/>
    </row>
    <row r="50" spans="3:73" ht="13.5" customHeight="1"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1"/>
      <c r="AS50" s="171"/>
      <c r="AT50" s="171"/>
      <c r="AU50" s="171"/>
      <c r="AV50" s="171"/>
      <c r="AW50" s="171"/>
      <c r="AX50" s="171"/>
      <c r="AY50" s="171"/>
      <c r="AZ50" s="171"/>
      <c r="BA50" s="171"/>
      <c r="BB50" s="171"/>
      <c r="BC50" s="171"/>
      <c r="BD50" s="171"/>
      <c r="BE50" s="171"/>
      <c r="BF50" s="171"/>
      <c r="BG50" s="171"/>
      <c r="BH50" s="171"/>
      <c r="BI50" s="171"/>
      <c r="BJ50" s="171"/>
      <c r="BK50" s="171"/>
      <c r="BL50" s="171"/>
      <c r="BM50" s="171"/>
      <c r="BN50" s="171"/>
      <c r="BO50" s="171"/>
      <c r="BP50" s="171"/>
      <c r="BQ50" s="171"/>
      <c r="BS50" s="171"/>
      <c r="BT50" s="171"/>
      <c r="BU50" s="171"/>
    </row>
    <row r="51" spans="3:73" ht="13.5" customHeight="1"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  <c r="BE51" s="171"/>
      <c r="BF51" s="171"/>
      <c r="BG51" s="171"/>
      <c r="BH51" s="171"/>
      <c r="BI51" s="171"/>
      <c r="BJ51" s="171"/>
      <c r="BK51" s="171"/>
      <c r="BL51" s="171"/>
      <c r="BM51" s="171"/>
      <c r="BN51" s="171"/>
      <c r="BO51" s="171"/>
      <c r="BP51" s="171"/>
      <c r="BQ51" s="171"/>
      <c r="BS51" s="171"/>
      <c r="BT51" s="171"/>
      <c r="BU51" s="171"/>
    </row>
    <row r="52" spans="3:73" ht="13.5" customHeight="1"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S52" s="171"/>
      <c r="BT52" s="171"/>
      <c r="BU52" s="171"/>
    </row>
    <row r="53" spans="3:73" ht="13.5" customHeight="1"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1"/>
      <c r="AQ53" s="171"/>
      <c r="AR53" s="171"/>
      <c r="AS53" s="171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171"/>
      <c r="BE53" s="171"/>
      <c r="BF53" s="171"/>
      <c r="BG53" s="171"/>
      <c r="BH53" s="171"/>
      <c r="BI53" s="171"/>
      <c r="BJ53" s="171"/>
      <c r="BK53" s="171"/>
      <c r="BL53" s="171"/>
      <c r="BM53" s="171"/>
      <c r="BN53" s="171"/>
      <c r="BO53" s="171"/>
      <c r="BP53" s="171"/>
      <c r="BQ53" s="171"/>
      <c r="BS53" s="171"/>
      <c r="BT53" s="171"/>
      <c r="BU53" s="171"/>
    </row>
    <row r="54" spans="3:73" ht="13.5" customHeight="1"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S54" s="171"/>
      <c r="BT54" s="171"/>
      <c r="BU54" s="171"/>
    </row>
    <row r="55" spans="3:73" ht="13.5" customHeight="1"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S55" s="171"/>
      <c r="BT55" s="171"/>
      <c r="BU55" s="171"/>
    </row>
    <row r="56" spans="3:73" ht="13.5" customHeight="1"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S56" s="171"/>
      <c r="BT56" s="171"/>
      <c r="BU56" s="171"/>
    </row>
    <row r="57" spans="3:73" ht="13.5" customHeight="1"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1"/>
      <c r="BM57" s="171"/>
      <c r="BN57" s="171"/>
      <c r="BO57" s="171"/>
      <c r="BP57" s="171"/>
      <c r="BQ57" s="171"/>
      <c r="BS57" s="171"/>
      <c r="BT57" s="171"/>
      <c r="BU57" s="171"/>
    </row>
    <row r="58" spans="3:73" ht="13.5" customHeight="1"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1"/>
      <c r="BS58" s="171"/>
      <c r="BT58" s="171"/>
      <c r="BU58" s="171"/>
    </row>
    <row r="59" spans="3:73" ht="13.5" customHeight="1"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171"/>
      <c r="BL59" s="171"/>
      <c r="BM59" s="171"/>
      <c r="BN59" s="171"/>
      <c r="BO59" s="171"/>
      <c r="BP59" s="171"/>
      <c r="BQ59" s="171"/>
      <c r="BS59" s="171"/>
      <c r="BT59" s="171"/>
      <c r="BU59" s="171"/>
    </row>
    <row r="60" spans="3:73" ht="13.5" customHeight="1"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S60" s="171"/>
      <c r="BT60" s="171"/>
      <c r="BU60" s="171"/>
    </row>
    <row r="61" spans="3:73" ht="13.5" customHeight="1"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S61" s="171"/>
      <c r="BT61" s="171"/>
      <c r="BU61" s="171"/>
    </row>
    <row r="62" spans="3:73" ht="13.5" customHeight="1"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S62" s="171"/>
      <c r="BT62" s="171"/>
      <c r="BU62" s="171"/>
    </row>
    <row r="63" spans="3:73" ht="13.5" customHeight="1"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  <c r="AV63" s="171"/>
      <c r="AW63" s="171"/>
      <c r="AX63" s="171"/>
      <c r="AY63" s="171"/>
      <c r="AZ63" s="171"/>
      <c r="BA63" s="171"/>
      <c r="BB63" s="171"/>
      <c r="BC63" s="171"/>
      <c r="BD63" s="171"/>
      <c r="BE63" s="171"/>
      <c r="BF63" s="171"/>
      <c r="BG63" s="171"/>
      <c r="BH63" s="171"/>
      <c r="BI63" s="171"/>
      <c r="BJ63" s="171"/>
      <c r="BK63" s="171"/>
      <c r="BL63" s="171"/>
      <c r="BM63" s="171"/>
      <c r="BN63" s="171"/>
      <c r="BO63" s="171"/>
      <c r="BP63" s="171"/>
      <c r="BQ63" s="171"/>
      <c r="BS63" s="171"/>
      <c r="BT63" s="171"/>
      <c r="BU63" s="171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C39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2" hidden="1" customWidth="1"/>
    <col min="2" max="2" width="29.3333333333333" style="62" customWidth="1"/>
    <col min="3" max="3" width="0" style="62" hidden="1" customWidth="1"/>
    <col min="4" max="4" width="10.8333333333333" style="62" customWidth="1"/>
    <col min="5" max="14" width="6.66666666666667" style="62" customWidth="1"/>
    <col min="15" max="15" width="5.83333333333333" style="62" customWidth="1"/>
    <col min="16" max="22" width="0" style="62" hidden="1" customWidth="1"/>
    <col min="23" max="57" width="0" style="62" hidden="1" customWidth="1"/>
    <col min="58" max="16384" width="0" style="62" hidden="1"/>
  </cols>
  <sheetData>
    <row r="1" spans="1:8" ht="12.75" customHeight="1">
      <c r="A1" s="3" t="s">
        <v>20</v>
      </c>
      <c r="B1" s="3" t="s">
        <v>19</v>
      </c>
      <c r="C1" s="3"/>
      <c r="D1" s="3"/>
      <c r="E1"/>
      <c r="F1"/>
      <c r="G1"/>
      <c r="H1"/>
    </row>
    <row r="2" spans="1:4" ht="12.75" customHeight="1">
      <c r="A2" s="16"/>
      <c r="B2" s="16"/>
      <c r="C2" s="209"/>
      <c r="D2" s="209"/>
    </row>
    <row r="3" spans="1:8" ht="12.75" customHeight="1">
      <c r="A3" s="19" t="s">
        <v>157</v>
      </c>
      <c r="B3" s="19" t="s">
        <v>158</v>
      </c>
      <c r="C3" s="19"/>
      <c r="D3" s="19"/>
      <c r="E3"/>
      <c r="F3"/>
      <c r="G3"/>
      <c r="H3"/>
    </row>
    <row r="4" spans="1:4" ht="12.75" customHeight="1">
      <c r="A4" s="70" t="s">
        <v>124</v>
      </c>
      <c r="B4" s="70" t="s">
        <v>125</v>
      </c>
      <c r="C4" s="70"/>
      <c r="D4" s="70"/>
    </row>
    <row r="5" spans="5:7" ht="12.75" customHeight="1">
      <c r="E5" s="119"/>
      <c r="G5" s="110"/>
    </row>
    <row r="6" spans="1:14" ht="1.5" customHeight="1" thickBot="1">
      <c r="A6" s="223"/>
      <c r="B6" s="223"/>
      <c r="C6" s="271"/>
      <c r="D6" s="271"/>
      <c r="E6" s="224"/>
      <c r="F6" s="223"/>
      <c r="G6" s="225"/>
      <c r="H6" s="223"/>
      <c r="I6" s="223"/>
      <c r="J6" s="223"/>
      <c r="K6" s="223"/>
      <c r="L6" s="223"/>
      <c r="M6" s="223"/>
      <c r="N6" s="223"/>
    </row>
    <row r="7" spans="1:14" ht="12.75" customHeight="1">
      <c r="A7" s="300"/>
      <c r="B7" s="300"/>
      <c r="C7" s="338"/>
      <c r="D7" s="338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1">
        <v>2019</v>
      </c>
      <c r="L7" s="371">
        <v>2020</v>
      </c>
      <c r="M7" s="371">
        <v>2021</v>
      </c>
      <c r="N7" s="371">
        <v>2022</v>
      </c>
    </row>
    <row r="8" spans="1:14" ht="12.75" customHeight="1" hidden="1">
      <c r="A8" s="462"/>
      <c r="B8" s="462"/>
      <c r="C8" s="431"/>
      <c r="D8" s="431"/>
      <c r="E8" s="298"/>
      <c r="F8" s="298"/>
      <c r="G8" s="298"/>
      <c r="H8" s="298"/>
      <c r="I8" s="298"/>
      <c r="J8" s="298"/>
      <c r="K8" s="373" t="s">
        <v>278</v>
      </c>
      <c r="L8" s="373" t="s">
        <v>278</v>
      </c>
      <c r="M8" s="373" t="s">
        <v>396</v>
      </c>
      <c r="N8" s="373" t="s">
        <v>396</v>
      </c>
    </row>
    <row r="9" spans="1:14" ht="12.75" customHeight="1">
      <c r="A9" s="462"/>
      <c r="B9" s="460"/>
      <c r="C9" s="431"/>
      <c r="D9" s="431"/>
      <c r="E9" s="298"/>
      <c r="F9" s="298"/>
      <c r="G9" s="298"/>
      <c r="H9" s="298"/>
      <c r="I9" s="298"/>
      <c r="J9" s="298"/>
      <c r="K9" s="373" t="s">
        <v>279</v>
      </c>
      <c r="L9" s="373" t="s">
        <v>279</v>
      </c>
      <c r="M9" s="373" t="s">
        <v>397</v>
      </c>
      <c r="N9" s="373" t="s">
        <v>397</v>
      </c>
    </row>
    <row r="10" spans="1:14" ht="12.75" customHeight="1">
      <c r="A10" s="906" t="s">
        <v>416</v>
      </c>
      <c r="B10" s="525" t="s">
        <v>417</v>
      </c>
      <c r="C10" s="903" t="s">
        <v>905</v>
      </c>
      <c r="D10" s="903" t="s">
        <v>906</v>
      </c>
      <c r="E10" s="619">
        <v>10516</v>
      </c>
      <c r="F10" s="619">
        <v>10512</v>
      </c>
      <c r="G10" s="619">
        <v>10538</v>
      </c>
      <c r="H10" s="619">
        <v>10554</v>
      </c>
      <c r="I10" s="619">
        <v>10579</v>
      </c>
      <c r="J10" s="619">
        <v>10610</v>
      </c>
      <c r="K10" s="619">
        <v>10650</v>
      </c>
      <c r="L10" s="392">
        <v>10674</v>
      </c>
      <c r="M10" s="392">
        <v>10697</v>
      </c>
      <c r="N10" s="392">
        <v>10717</v>
      </c>
    </row>
    <row r="11" spans="1:14" ht="12.75" customHeight="1">
      <c r="A11" s="904" t="s">
        <v>316</v>
      </c>
      <c r="B11" s="904" t="s">
        <v>316</v>
      </c>
      <c r="C11" s="574" t="s">
        <v>0</v>
      </c>
      <c r="D11" s="574" t="s">
        <v>1</v>
      </c>
      <c r="E11" s="491">
        <v>0.10</v>
      </c>
      <c r="F11" s="491">
        <v>0</v>
      </c>
      <c r="G11" s="491">
        <v>0.20</v>
      </c>
      <c r="H11" s="491">
        <v>0.10</v>
      </c>
      <c r="I11" s="491">
        <v>0.20</v>
      </c>
      <c r="J11" s="491">
        <v>0.30</v>
      </c>
      <c r="K11" s="491">
        <v>0.40</v>
      </c>
      <c r="L11" s="387">
        <v>0.20</v>
      </c>
      <c r="M11" s="387">
        <v>0.20</v>
      </c>
      <c r="N11" s="387">
        <v>0.20</v>
      </c>
    </row>
    <row r="12" spans="1:14" ht="12.75" customHeight="1">
      <c r="A12" s="573" t="s">
        <v>418</v>
      </c>
      <c r="B12" s="573" t="s">
        <v>419</v>
      </c>
      <c r="C12" s="574" t="s">
        <v>905</v>
      </c>
      <c r="D12" s="574" t="s">
        <v>906</v>
      </c>
      <c r="E12" s="620">
        <v>2071</v>
      </c>
      <c r="F12" s="620">
        <v>2057</v>
      </c>
      <c r="G12" s="620">
        <v>2064</v>
      </c>
      <c r="H12" s="620">
        <v>2082</v>
      </c>
      <c r="I12" s="620">
        <v>2106</v>
      </c>
      <c r="J12" s="620">
        <v>2133</v>
      </c>
      <c r="K12" s="620">
        <v>2160</v>
      </c>
      <c r="L12" s="393">
        <v>2185</v>
      </c>
      <c r="M12" s="393">
        <v>2206</v>
      </c>
      <c r="N12" s="393">
        <v>2224</v>
      </c>
    </row>
    <row r="13" spans="1:14" ht="12.75" customHeight="1">
      <c r="A13" s="756" t="s">
        <v>316</v>
      </c>
      <c r="B13" s="756" t="s">
        <v>316</v>
      </c>
      <c r="C13" s="574" t="s">
        <v>0</v>
      </c>
      <c r="D13" s="574" t="s">
        <v>1</v>
      </c>
      <c r="E13" s="491">
        <v>-0.60</v>
      </c>
      <c r="F13" s="491">
        <v>-0.60</v>
      </c>
      <c r="G13" s="491">
        <v>0.30</v>
      </c>
      <c r="H13" s="491">
        <v>0.90</v>
      </c>
      <c r="I13" s="491">
        <v>1.20</v>
      </c>
      <c r="J13" s="491">
        <v>1.30</v>
      </c>
      <c r="K13" s="491">
        <v>1.30</v>
      </c>
      <c r="L13" s="387">
        <v>1.1000000000000001</v>
      </c>
      <c r="M13" s="387">
        <v>1</v>
      </c>
      <c r="N13" s="387">
        <v>0.90</v>
      </c>
    </row>
    <row r="14" spans="1:14" ht="12.75" customHeight="1">
      <c r="A14" s="573" t="s">
        <v>420</v>
      </c>
      <c r="B14" s="573" t="s">
        <v>421</v>
      </c>
      <c r="C14" s="574" t="s">
        <v>905</v>
      </c>
      <c r="D14" s="574" t="s">
        <v>906</v>
      </c>
      <c r="E14" s="620">
        <v>6678</v>
      </c>
      <c r="F14" s="620">
        <v>6630</v>
      </c>
      <c r="G14" s="620">
        <v>6594</v>
      </c>
      <c r="H14" s="620">
        <v>6540</v>
      </c>
      <c r="I14" s="620">
        <v>6484</v>
      </c>
      <c r="J14" s="620">
        <v>6437</v>
      </c>
      <c r="K14" s="620">
        <v>6403</v>
      </c>
      <c r="L14" s="393">
        <v>6356</v>
      </c>
      <c r="M14" s="393">
        <v>6313</v>
      </c>
      <c r="N14" s="393">
        <v>6274</v>
      </c>
    </row>
    <row r="15" spans="1:14" ht="12.75" customHeight="1">
      <c r="A15" s="756" t="s">
        <v>316</v>
      </c>
      <c r="B15" s="756" t="s">
        <v>316</v>
      </c>
      <c r="C15" s="574" t="s">
        <v>0</v>
      </c>
      <c r="D15" s="574" t="s">
        <v>1</v>
      </c>
      <c r="E15" s="491">
        <v>-0.70</v>
      </c>
      <c r="F15" s="491">
        <v>-0.70</v>
      </c>
      <c r="G15" s="491">
        <v>-0.50</v>
      </c>
      <c r="H15" s="491">
        <v>-0.80</v>
      </c>
      <c r="I15" s="491">
        <v>-0.90</v>
      </c>
      <c r="J15" s="491">
        <v>-0.70</v>
      </c>
      <c r="K15" s="491">
        <v>-0.50</v>
      </c>
      <c r="L15" s="387">
        <v>-0.70</v>
      </c>
      <c r="M15" s="387">
        <v>-0.70</v>
      </c>
      <c r="N15" s="387">
        <v>-0.60</v>
      </c>
    </row>
    <row r="16" spans="1:14" ht="12.75" customHeight="1">
      <c r="A16" s="718" t="s">
        <v>422</v>
      </c>
      <c r="B16" s="718" t="s">
        <v>423</v>
      </c>
      <c r="C16" s="574" t="s">
        <v>905</v>
      </c>
      <c r="D16" s="574" t="s">
        <v>906</v>
      </c>
      <c r="E16" s="620">
        <v>1768</v>
      </c>
      <c r="F16" s="620">
        <v>1826</v>
      </c>
      <c r="G16" s="620">
        <v>1880</v>
      </c>
      <c r="H16" s="620">
        <v>1932</v>
      </c>
      <c r="I16" s="620">
        <v>1989</v>
      </c>
      <c r="J16" s="620">
        <v>2040</v>
      </c>
      <c r="K16" s="620">
        <v>2087</v>
      </c>
      <c r="L16" s="393">
        <v>2134</v>
      </c>
      <c r="M16" s="393">
        <v>2178</v>
      </c>
      <c r="N16" s="393">
        <v>2219</v>
      </c>
    </row>
    <row r="17" spans="1:14" ht="12.75" customHeight="1">
      <c r="A17" s="756" t="s">
        <v>316</v>
      </c>
      <c r="B17" s="756" t="s">
        <v>316</v>
      </c>
      <c r="C17" s="729" t="s">
        <v>0</v>
      </c>
      <c r="D17" s="729" t="s">
        <v>1</v>
      </c>
      <c r="E17" s="491">
        <v>3.90</v>
      </c>
      <c r="F17" s="491">
        <v>3.30</v>
      </c>
      <c r="G17" s="491">
        <v>3</v>
      </c>
      <c r="H17" s="491">
        <v>2.80</v>
      </c>
      <c r="I17" s="491">
        <v>2.90</v>
      </c>
      <c r="J17" s="491">
        <v>2.60</v>
      </c>
      <c r="K17" s="491">
        <v>2.2999999999999998</v>
      </c>
      <c r="L17" s="387">
        <v>2.2999999999999998</v>
      </c>
      <c r="M17" s="387">
        <v>2.10</v>
      </c>
      <c r="N17" s="387">
        <v>1.90</v>
      </c>
    </row>
    <row r="18" spans="1:14" ht="12.75" customHeight="1">
      <c r="A18" s="792" t="s">
        <v>441</v>
      </c>
      <c r="B18" s="525" t="s">
        <v>442</v>
      </c>
      <c r="C18" s="574" t="s">
        <v>905</v>
      </c>
      <c r="D18" s="574" t="s">
        <v>906</v>
      </c>
      <c r="E18" s="619">
        <v>2341</v>
      </c>
      <c r="F18" s="619">
        <v>2340</v>
      </c>
      <c r="G18" s="619">
        <v>2355</v>
      </c>
      <c r="H18" s="619">
        <v>2377</v>
      </c>
      <c r="I18" s="619">
        <v>2395</v>
      </c>
      <c r="J18" s="619">
        <v>2403</v>
      </c>
      <c r="K18" s="619">
        <v>2410</v>
      </c>
      <c r="L18" s="392">
        <v>2411</v>
      </c>
      <c r="M18" s="392">
        <v>2411</v>
      </c>
      <c r="N18" s="392">
        <v>2410</v>
      </c>
    </row>
    <row r="19" spans="1:14" ht="12.75" customHeight="1">
      <c r="A19" s="756" t="s">
        <v>316</v>
      </c>
      <c r="B19" s="756" t="s">
        <v>316</v>
      </c>
      <c r="C19" s="729" t="s">
        <v>0</v>
      </c>
      <c r="D19" s="729" t="s">
        <v>1</v>
      </c>
      <c r="E19" s="491">
        <v>0</v>
      </c>
      <c r="F19" s="491">
        <v>0</v>
      </c>
      <c r="G19" s="491">
        <v>0.60</v>
      </c>
      <c r="H19" s="491">
        <v>0.90</v>
      </c>
      <c r="I19" s="491">
        <v>0.80</v>
      </c>
      <c r="J19" s="491">
        <v>0.30</v>
      </c>
      <c r="K19" s="491">
        <v>0.30</v>
      </c>
      <c r="L19" s="387">
        <v>0</v>
      </c>
      <c r="M19" s="387">
        <v>0</v>
      </c>
      <c r="N19" s="387">
        <v>0</v>
      </c>
    </row>
    <row r="20" spans="1:14" ht="12.75" customHeight="1">
      <c r="A20" s="792" t="s">
        <v>907</v>
      </c>
      <c r="B20" s="792" t="s">
        <v>908</v>
      </c>
      <c r="C20" s="574"/>
      <c r="D20" s="574"/>
      <c r="E20" s="569"/>
      <c r="F20" s="569"/>
      <c r="G20" s="569"/>
      <c r="H20" s="569"/>
      <c r="I20" s="569"/>
      <c r="J20" s="569"/>
      <c r="K20" s="569"/>
      <c r="L20" s="382"/>
      <c r="M20" s="382"/>
      <c r="N20" s="382"/>
    </row>
    <row r="21" spans="1:14" ht="12.75" customHeight="1">
      <c r="A21" s="573" t="s">
        <v>424</v>
      </c>
      <c r="B21" s="573" t="s">
        <v>443</v>
      </c>
      <c r="C21" s="574" t="s">
        <v>212</v>
      </c>
      <c r="D21" s="574" t="s">
        <v>212</v>
      </c>
      <c r="E21" s="621">
        <v>26.50</v>
      </c>
      <c r="F21" s="621">
        <v>27.50</v>
      </c>
      <c r="G21" s="621">
        <v>28.50</v>
      </c>
      <c r="H21" s="621">
        <v>29.50</v>
      </c>
      <c r="I21" s="621">
        <v>30.70</v>
      </c>
      <c r="J21" s="621">
        <v>31.70</v>
      </c>
      <c r="K21" s="621">
        <v>32.60</v>
      </c>
      <c r="L21" s="394">
        <v>33.60</v>
      </c>
      <c r="M21" s="394">
        <v>34.50</v>
      </c>
      <c r="N21" s="394">
        <v>35.40</v>
      </c>
    </row>
    <row r="22" spans="1:14" ht="12.75" customHeight="1">
      <c r="A22" s="573" t="s">
        <v>425</v>
      </c>
      <c r="B22" s="573" t="s">
        <v>444</v>
      </c>
      <c r="C22" s="574" t="s">
        <v>212</v>
      </c>
      <c r="D22" s="574" t="s">
        <v>212</v>
      </c>
      <c r="E22" s="621">
        <v>38.299999999999997</v>
      </c>
      <c r="F22" s="621">
        <v>38.799999999999997</v>
      </c>
      <c r="G22" s="621">
        <v>39.299999999999997</v>
      </c>
      <c r="H22" s="621">
        <v>39.799999999999997</v>
      </c>
      <c r="I22" s="621">
        <v>40.10</v>
      </c>
      <c r="J22" s="621">
        <v>40.40</v>
      </c>
      <c r="K22" s="621">
        <v>40.40</v>
      </c>
      <c r="L22" s="394">
        <v>40.60</v>
      </c>
      <c r="M22" s="394">
        <v>40.700000000000003</v>
      </c>
      <c r="N22" s="394">
        <v>40.700000000000003</v>
      </c>
    </row>
    <row r="23" spans="1:14" ht="12.75" customHeight="1">
      <c r="A23" s="573" t="s">
        <v>426</v>
      </c>
      <c r="B23" s="573" t="s">
        <v>445</v>
      </c>
      <c r="C23" s="729" t="s">
        <v>212</v>
      </c>
      <c r="D23" s="729" t="s">
        <v>212</v>
      </c>
      <c r="E23" s="621">
        <v>47.60</v>
      </c>
      <c r="F23" s="621">
        <v>47.20</v>
      </c>
      <c r="G23" s="621">
        <v>46.90</v>
      </c>
      <c r="H23" s="621">
        <v>46.80</v>
      </c>
      <c r="I23" s="621">
        <v>46.20</v>
      </c>
      <c r="J23" s="621">
        <v>45.70</v>
      </c>
      <c r="K23" s="621">
        <v>45.20</v>
      </c>
      <c r="L23" s="394">
        <v>45.30</v>
      </c>
      <c r="M23" s="394">
        <v>45.20</v>
      </c>
      <c r="N23" s="394">
        <v>45.20</v>
      </c>
    </row>
    <row r="24" spans="1:14" ht="12.75" customHeight="1">
      <c r="A24" s="525" t="s">
        <v>909</v>
      </c>
      <c r="B24" s="525" t="s">
        <v>910</v>
      </c>
      <c r="C24" s="729" t="s">
        <v>911</v>
      </c>
      <c r="D24" s="729" t="s">
        <v>912</v>
      </c>
      <c r="E24" s="622">
        <v>1.456</v>
      </c>
      <c r="F24" s="622">
        <v>1.528</v>
      </c>
      <c r="G24" s="622">
        <v>1.57</v>
      </c>
      <c r="H24" s="622">
        <v>1.63</v>
      </c>
      <c r="I24" s="622">
        <v>1.6870000000000001</v>
      </c>
      <c r="J24" s="622">
        <v>1.708</v>
      </c>
      <c r="K24" s="395">
        <v>1.69</v>
      </c>
      <c r="L24" s="395">
        <v>1.70</v>
      </c>
      <c r="M24" s="395">
        <v>1.70</v>
      </c>
      <c r="N24" s="395">
        <v>1.70</v>
      </c>
    </row>
    <row r="25" spans="1:29" ht="12.75" customHeight="1">
      <c r="A25" s="525" t="s">
        <v>427</v>
      </c>
      <c r="B25" s="525" t="s">
        <v>428</v>
      </c>
      <c r="C25" s="729" t="s">
        <v>905</v>
      </c>
      <c r="D25" s="729" t="s">
        <v>906</v>
      </c>
      <c r="E25" s="623">
        <v>-4</v>
      </c>
      <c r="F25" s="623">
        <v>26</v>
      </c>
      <c r="G25" s="623">
        <v>16</v>
      </c>
      <c r="H25" s="623">
        <v>25</v>
      </c>
      <c r="I25" s="623">
        <v>31</v>
      </c>
      <c r="J25" s="623">
        <v>40</v>
      </c>
      <c r="K25" s="389">
        <v>25</v>
      </c>
      <c r="L25" s="389">
        <v>23</v>
      </c>
      <c r="M25" s="389">
        <v>20</v>
      </c>
      <c r="N25" s="389">
        <v>17</v>
      </c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</row>
    <row r="26" spans="1:14" ht="12.75" customHeight="1">
      <c r="A26" s="525" t="s">
        <v>429</v>
      </c>
      <c r="B26" s="525" t="s">
        <v>430</v>
      </c>
      <c r="C26" s="574" t="s">
        <v>905</v>
      </c>
      <c r="D26" s="574" t="s">
        <v>906</v>
      </c>
      <c r="E26" s="623">
        <v>-2</v>
      </c>
      <c r="F26" s="623">
        <v>4</v>
      </c>
      <c r="G26" s="623">
        <v>0</v>
      </c>
      <c r="H26" s="623">
        <v>5</v>
      </c>
      <c r="I26" s="623">
        <v>3</v>
      </c>
      <c r="J26" s="623">
        <v>1</v>
      </c>
      <c r="K26" s="389">
        <v>-1</v>
      </c>
      <c r="L26" s="389">
        <v>-3</v>
      </c>
      <c r="M26" s="389">
        <v>-6</v>
      </c>
      <c r="N26" s="389">
        <v>-9</v>
      </c>
    </row>
    <row r="27" spans="1:14" ht="12.75" customHeight="1">
      <c r="A27" s="573" t="s">
        <v>431</v>
      </c>
      <c r="B27" s="573" t="s">
        <v>432</v>
      </c>
      <c r="C27" s="574" t="s">
        <v>905</v>
      </c>
      <c r="D27" s="574" t="s">
        <v>906</v>
      </c>
      <c r="E27" s="624">
        <v>107</v>
      </c>
      <c r="F27" s="624">
        <v>110</v>
      </c>
      <c r="G27" s="624">
        <v>111</v>
      </c>
      <c r="H27" s="624">
        <v>113</v>
      </c>
      <c r="I27" s="624">
        <v>114</v>
      </c>
      <c r="J27" s="624">
        <v>114</v>
      </c>
      <c r="K27" s="396">
        <v>111</v>
      </c>
      <c r="L27" s="396">
        <v>109</v>
      </c>
      <c r="M27" s="396">
        <v>107</v>
      </c>
      <c r="N27" s="396">
        <v>105</v>
      </c>
    </row>
    <row r="28" spans="1:14" ht="12.75" customHeight="1">
      <c r="A28" s="573" t="s">
        <v>433</v>
      </c>
      <c r="B28" s="573" t="s">
        <v>434</v>
      </c>
      <c r="C28" s="729" t="s">
        <v>905</v>
      </c>
      <c r="D28" s="729" t="s">
        <v>906</v>
      </c>
      <c r="E28" s="624">
        <v>109</v>
      </c>
      <c r="F28" s="624">
        <v>106</v>
      </c>
      <c r="G28" s="624">
        <v>111</v>
      </c>
      <c r="H28" s="624">
        <v>108</v>
      </c>
      <c r="I28" s="624">
        <v>111</v>
      </c>
      <c r="J28" s="624">
        <v>113</v>
      </c>
      <c r="K28" s="396">
        <v>112</v>
      </c>
      <c r="L28" s="396">
        <v>112</v>
      </c>
      <c r="M28" s="396">
        <v>113</v>
      </c>
      <c r="N28" s="396">
        <v>114</v>
      </c>
    </row>
    <row r="29" spans="1:14" ht="12.75" customHeight="1">
      <c r="A29" s="525" t="s">
        <v>435</v>
      </c>
      <c r="B29" s="525" t="s">
        <v>436</v>
      </c>
      <c r="C29" s="574" t="s">
        <v>905</v>
      </c>
      <c r="D29" s="574" t="s">
        <v>906</v>
      </c>
      <c r="E29" s="623">
        <v>-1</v>
      </c>
      <c r="F29" s="623">
        <v>22</v>
      </c>
      <c r="G29" s="623">
        <v>16</v>
      </c>
      <c r="H29" s="623">
        <v>20</v>
      </c>
      <c r="I29" s="623">
        <v>28</v>
      </c>
      <c r="J29" s="623">
        <v>39</v>
      </c>
      <c r="K29" s="389">
        <v>26</v>
      </c>
      <c r="L29" s="389">
        <v>26</v>
      </c>
      <c r="M29" s="389">
        <v>26</v>
      </c>
      <c r="N29" s="389">
        <v>26</v>
      </c>
    </row>
    <row r="30" spans="1:14" ht="12.75" customHeight="1">
      <c r="A30" s="573" t="s">
        <v>437</v>
      </c>
      <c r="B30" s="573" t="s">
        <v>438</v>
      </c>
      <c r="C30" s="574" t="s">
        <v>905</v>
      </c>
      <c r="D30" s="574" t="s">
        <v>906</v>
      </c>
      <c r="E30" s="624">
        <v>30</v>
      </c>
      <c r="F30" s="624">
        <v>42</v>
      </c>
      <c r="G30" s="624">
        <v>35</v>
      </c>
      <c r="H30" s="624">
        <v>38</v>
      </c>
      <c r="I30" s="624">
        <v>46</v>
      </c>
      <c r="J30" s="624">
        <v>58</v>
      </c>
      <c r="K30" s="397" t="s">
        <v>228</v>
      </c>
      <c r="L30" s="397" t="s">
        <v>228</v>
      </c>
      <c r="M30" s="397" t="s">
        <v>228</v>
      </c>
      <c r="N30" s="397" t="s">
        <v>228</v>
      </c>
    </row>
    <row r="31" spans="1:14" ht="12.75" customHeight="1" thickBot="1">
      <c r="A31" s="905" t="s">
        <v>439</v>
      </c>
      <c r="B31" s="905" t="s">
        <v>440</v>
      </c>
      <c r="C31" s="896" t="s">
        <v>905</v>
      </c>
      <c r="D31" s="896" t="s">
        <v>906</v>
      </c>
      <c r="E31" s="625">
        <v>31</v>
      </c>
      <c r="F31" s="625">
        <v>20</v>
      </c>
      <c r="G31" s="625">
        <v>19</v>
      </c>
      <c r="H31" s="625">
        <v>17</v>
      </c>
      <c r="I31" s="625">
        <v>18</v>
      </c>
      <c r="J31" s="625">
        <v>20</v>
      </c>
      <c r="K31" s="398" t="s">
        <v>228</v>
      </c>
      <c r="L31" s="398" t="s">
        <v>228</v>
      </c>
      <c r="M31" s="398" t="s">
        <v>228</v>
      </c>
      <c r="N31" s="398" t="s">
        <v>228</v>
      </c>
    </row>
    <row r="32" spans="1:14" ht="12.75" customHeight="1">
      <c r="A32" s="82"/>
      <c r="B32" s="82"/>
      <c r="C32" s="82"/>
      <c r="D32" s="82"/>
      <c r="E32" s="112"/>
      <c r="F32" s="112"/>
      <c r="G32" s="112"/>
      <c r="H32" s="112"/>
      <c r="I32" s="112"/>
      <c r="J32" s="120"/>
      <c r="K32" s="120"/>
      <c r="L32" s="120"/>
      <c r="M32" s="120"/>
      <c r="N32" s="120"/>
    </row>
    <row r="33" spans="1:4" ht="12.75" customHeight="1">
      <c r="A33" s="121"/>
      <c r="B33" s="121"/>
      <c r="C33" s="121"/>
      <c r="D33" s="121"/>
    </row>
    <row r="34" spans="1:4" ht="12.75" customHeight="1" hidden="1">
      <c r="A34" s="121"/>
      <c r="B34" s="121"/>
      <c r="C34" s="121"/>
      <c r="D34" s="121"/>
    </row>
    <row r="35" ht="12.75" customHeight="1" hidden="1"/>
    <row r="36" spans="1:4" ht="12.75" customHeight="1" hidden="1">
      <c r="A36" s="121"/>
      <c r="B36" s="121"/>
      <c r="C36" s="121"/>
      <c r="D36" s="121"/>
    </row>
    <row r="37" spans="1:4" ht="12.75" customHeight="1" hidden="1">
      <c r="A37" s="121"/>
      <c r="B37" s="121"/>
      <c r="C37" s="121"/>
      <c r="D37" s="121"/>
    </row>
    <row r="38" spans="1:4" ht="12.75" customHeight="1" hidden="1">
      <c r="A38" s="121"/>
      <c r="B38" s="121"/>
      <c r="C38" s="121"/>
      <c r="D38" s="121"/>
    </row>
    <row r="39" spans="1:4" ht="12.75" customHeight="1" hidden="1">
      <c r="A39" s="121"/>
      <c r="B39" s="121"/>
      <c r="C39" s="121"/>
      <c r="D39" s="121"/>
    </row>
    <row r="40" ht="12.75" customHeight="1" hidden="1"/>
    <row r="41" ht="12.75" customHeight="1" hidden="1"/>
    <row r="4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59</v>
      </c>
      <c r="H1" s="3" t="s">
        <v>19</v>
      </c>
    </row>
    <row r="2" ht="13.5" customHeight="1">
      <c r="A2" s="6" t="s">
        <v>42</v>
      </c>
    </row>
    <row r="3" ht="13.5" customHeight="1">
      <c r="A3" s="6" t="s">
        <v>112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/>
      <c r="B19" s="8">
        <v>-2.94</v>
      </c>
      <c r="C19" s="8">
        <v>-2.4900000000000002</v>
      </c>
      <c r="D19" s="8">
        <v>-2.0299999999999998</v>
      </c>
      <c r="E19" s="8">
        <v>-1.24</v>
      </c>
      <c r="F19" s="8">
        <v>-0.49</v>
      </c>
      <c r="G19" s="8">
        <v>0.19</v>
      </c>
      <c r="H19" s="8">
        <v>0.65</v>
      </c>
      <c r="I19" s="8">
        <v>0.55000000000000004</v>
      </c>
      <c r="J19" s="8">
        <v>0.27</v>
      </c>
      <c r="K19" s="8">
        <v>-0.21</v>
      </c>
      <c r="L19" s="8">
        <v>-0.51</v>
      </c>
      <c r="M19" s="8">
        <v>-0.26</v>
      </c>
      <c r="N19" s="8">
        <v>0.40</v>
      </c>
      <c r="O19" s="8">
        <v>2.10</v>
      </c>
      <c r="P19" s="8">
        <v>1.82</v>
      </c>
      <c r="Q19" s="8">
        <v>1.64</v>
      </c>
      <c r="R19" s="8">
        <v>1.78</v>
      </c>
      <c r="S19" s="8">
        <v>1.72</v>
      </c>
      <c r="T19" s="8">
        <v>1.55</v>
      </c>
      <c r="U19" s="8">
        <v>1.73</v>
      </c>
      <c r="V19" s="8">
        <v>1.75</v>
      </c>
      <c r="W19" s="8">
        <v>1.89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S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16384" width="7.33333333333333" style="171"/>
  </cols>
  <sheetData>
    <row r="1" spans="1:8" ht="13.5" customHeight="1">
      <c r="A1" s="312" t="s">
        <v>60</v>
      </c>
      <c r="H1" s="3" t="s">
        <v>19</v>
      </c>
    </row>
    <row r="2" ht="13.5" customHeight="1">
      <c r="A2" s="6" t="s">
        <v>52</v>
      </c>
    </row>
    <row r="3" ht="13.5" customHeight="1">
      <c r="A3" s="6" t="s">
        <v>112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933</v>
      </c>
      <c r="B19" s="8">
        <v>1.1499999999999999</v>
      </c>
      <c r="C19" s="8">
        <v>1.28</v>
      </c>
      <c r="D19" s="8">
        <v>1.50</v>
      </c>
      <c r="E19" s="8">
        <v>1.77</v>
      </c>
      <c r="F19" s="8">
        <v>2.0499999999999998</v>
      </c>
      <c r="G19" s="8">
        <v>2.25</v>
      </c>
      <c r="H19" s="8">
        <v>2.38</v>
      </c>
      <c r="I19" s="8">
        <v>2.5099999999999998</v>
      </c>
      <c r="J19" s="8">
        <v>2.58</v>
      </c>
      <c r="K19" s="8">
        <v>2.70</v>
      </c>
      <c r="L19" s="8">
        <v>2.78</v>
      </c>
      <c r="M19" s="8">
        <v>2.76</v>
      </c>
      <c r="N19" s="8">
        <v>2.74</v>
      </c>
      <c r="O19" s="8">
        <v>2.71</v>
      </c>
      <c r="P19" s="8">
        <v>2.68</v>
      </c>
      <c r="Q19" s="8">
        <v>2.78</v>
      </c>
      <c r="R19" s="8">
        <v>2.84</v>
      </c>
      <c r="S19" s="8">
        <v>2.89</v>
      </c>
      <c r="T19" s="8">
        <v>2.95</v>
      </c>
      <c r="U19" s="8">
        <v>2.90</v>
      </c>
      <c r="V19" s="8">
        <v>2.78</v>
      </c>
      <c r="W19" s="8">
        <v>2.67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934</v>
      </c>
      <c r="B20" s="8">
        <v>1.04</v>
      </c>
      <c r="C20" s="8">
        <v>1.17</v>
      </c>
      <c r="D20" s="8">
        <v>1.31</v>
      </c>
      <c r="E20" s="8">
        <v>1.43</v>
      </c>
      <c r="F20" s="8">
        <v>1.55</v>
      </c>
      <c r="G20" s="8">
        <v>1.65</v>
      </c>
      <c r="H20" s="8">
        <v>1.74</v>
      </c>
      <c r="I20" s="8">
        <v>1.82</v>
      </c>
      <c r="J20" s="8">
        <v>1.88</v>
      </c>
      <c r="K20" s="8">
        <v>1.93</v>
      </c>
      <c r="L20" s="8">
        <v>1.97</v>
      </c>
      <c r="M20" s="8">
        <v>2</v>
      </c>
      <c r="N20" s="8">
        <v>2.02</v>
      </c>
      <c r="O20" s="8">
        <v>2.04</v>
      </c>
      <c r="P20" s="8">
        <v>2.0499999999999998</v>
      </c>
      <c r="Q20" s="8">
        <v>2.0499999999999998</v>
      </c>
      <c r="R20" s="8">
        <v>2.04</v>
      </c>
      <c r="S20" s="8">
        <v>2.0299999999999998</v>
      </c>
      <c r="T20" s="8">
        <v>2.0099999999999998</v>
      </c>
      <c r="U20" s="8">
        <v>2</v>
      </c>
      <c r="V20" s="8">
        <v>1.98</v>
      </c>
      <c r="W20" s="8">
        <v>1.97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2" t="s">
        <v>935</v>
      </c>
      <c r="B21" s="8">
        <v>0.34</v>
      </c>
      <c r="C21" s="8">
        <v>0.36</v>
      </c>
      <c r="D21" s="8">
        <v>0.39</v>
      </c>
      <c r="E21" s="8">
        <v>0.40</v>
      </c>
      <c r="F21" s="8">
        <v>0.44</v>
      </c>
      <c r="G21" s="8">
        <v>0.52</v>
      </c>
      <c r="H21" s="8">
        <v>0.59</v>
      </c>
      <c r="I21" s="8">
        <v>0.67</v>
      </c>
      <c r="J21" s="8">
        <v>0.65</v>
      </c>
      <c r="K21" s="8">
        <v>0.61</v>
      </c>
      <c r="L21" s="8">
        <v>0.56000000000000005</v>
      </c>
      <c r="M21" s="8">
        <v>0.50</v>
      </c>
      <c r="N21" s="8">
        <v>0.49</v>
      </c>
      <c r="O21" s="8">
        <v>0.51</v>
      </c>
      <c r="P21" s="8">
        <v>0.53</v>
      </c>
      <c r="Q21" s="8">
        <v>0.56000000000000005</v>
      </c>
      <c r="R21" s="8">
        <v>0.56000000000000005</v>
      </c>
      <c r="S21" s="8">
        <v>0.57999999999999996</v>
      </c>
      <c r="T21" s="8">
        <v>0.63</v>
      </c>
      <c r="U21" s="8">
        <v>0.68</v>
      </c>
      <c r="V21" s="8">
        <v>0.69</v>
      </c>
      <c r="W21" s="8">
        <v>0.68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2" t="s">
        <v>936</v>
      </c>
      <c r="B22" s="8">
        <v>-0.23</v>
      </c>
      <c r="C22" s="8">
        <v>-0.26</v>
      </c>
      <c r="D22" s="8">
        <v>-0.20</v>
      </c>
      <c r="E22" s="8">
        <v>-0.070000000000000007</v>
      </c>
      <c r="F22" s="8">
        <v>0.06</v>
      </c>
      <c r="G22" s="8">
        <v>0.08</v>
      </c>
      <c r="H22" s="8">
        <v>0.04</v>
      </c>
      <c r="I22" s="8">
        <v>0.02</v>
      </c>
      <c r="J22" s="8">
        <v>0.05</v>
      </c>
      <c r="K22" s="8">
        <v>0.16</v>
      </c>
      <c r="L22" s="8">
        <v>0.26</v>
      </c>
      <c r="M22" s="8">
        <v>0.26</v>
      </c>
      <c r="N22" s="8">
        <v>0.23</v>
      </c>
      <c r="O22" s="8">
        <v>0.16</v>
      </c>
      <c r="P22" s="8">
        <v>0.11</v>
      </c>
      <c r="Q22" s="8">
        <v>0.18</v>
      </c>
      <c r="R22" s="8">
        <v>0.24</v>
      </c>
      <c r="S22" s="8">
        <v>0.28000000000000003</v>
      </c>
      <c r="T22" s="8">
        <v>0.31</v>
      </c>
      <c r="U22" s="8">
        <v>0.22</v>
      </c>
      <c r="V22" s="8">
        <v>0.11</v>
      </c>
      <c r="W22" s="8">
        <v>0.02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143</v>
      </c>
      <c r="H1" s="3" t="s">
        <v>19</v>
      </c>
    </row>
    <row r="2" ht="13.5" customHeight="1">
      <c r="A2" s="6" t="s">
        <v>48</v>
      </c>
    </row>
    <row r="3" ht="13.5" customHeight="1">
      <c r="A3" s="6" t="s">
        <v>40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89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</row>
    <row r="19" spans="1:89" ht="13.5" customHeight="1">
      <c r="A19" s="13" t="s">
        <v>937</v>
      </c>
      <c r="B19" s="8">
        <v>82.20</v>
      </c>
      <c r="C19" s="8">
        <v>83.01</v>
      </c>
      <c r="D19" s="8">
        <v>83.87</v>
      </c>
      <c r="E19" s="8">
        <v>84.85</v>
      </c>
      <c r="F19" s="8">
        <v>85.21</v>
      </c>
      <c r="G19" s="8">
        <v>85.06</v>
      </c>
      <c r="H19" s="8">
        <v>84.65</v>
      </c>
      <c r="I19" s="8">
        <v>84.28</v>
      </c>
      <c r="J19" s="8">
        <v>84.34</v>
      </c>
      <c r="K19" s="8">
        <v>84.61</v>
      </c>
      <c r="L19" s="8">
        <v>84.58</v>
      </c>
      <c r="M19" s="8">
        <v>84.41</v>
      </c>
      <c r="N19" s="8">
        <v>84.09</v>
      </c>
      <c r="O19" s="8">
        <v>83.97</v>
      </c>
      <c r="P19" s="8">
        <v>84.37</v>
      </c>
      <c r="Q19" s="8">
        <v>84.98</v>
      </c>
      <c r="R19" s="8">
        <v>85.50</v>
      </c>
      <c r="S19" s="8">
        <v>85.76</v>
      </c>
      <c r="T19" s="8">
        <v>85.88</v>
      </c>
      <c r="U19" s="8">
        <v>85.78</v>
      </c>
      <c r="V19" s="8">
        <v>85.63</v>
      </c>
      <c r="W19" s="8">
        <v>85.42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3" t="s">
        <v>938</v>
      </c>
      <c r="B20" s="8">
        <v>84.21</v>
      </c>
      <c r="C20" s="8">
        <v>84.21</v>
      </c>
      <c r="D20" s="8">
        <v>84.21</v>
      </c>
      <c r="E20" s="8">
        <v>84.21</v>
      </c>
      <c r="F20" s="8">
        <v>84.21</v>
      </c>
      <c r="G20" s="8">
        <v>84.21</v>
      </c>
      <c r="H20" s="8">
        <v>84.21</v>
      </c>
      <c r="I20" s="8">
        <v>84.21</v>
      </c>
      <c r="J20" s="8">
        <v>84.21</v>
      </c>
      <c r="K20" s="8">
        <v>84.21</v>
      </c>
      <c r="L20" s="8">
        <v>84.21</v>
      </c>
      <c r="M20" s="8">
        <v>84.21</v>
      </c>
      <c r="N20" s="8">
        <v>84.21</v>
      </c>
      <c r="O20" s="8">
        <v>84.21</v>
      </c>
      <c r="P20" s="8">
        <v>84.21</v>
      </c>
      <c r="Q20" s="8">
        <v>84.21</v>
      </c>
      <c r="R20" s="8">
        <v>84.21</v>
      </c>
      <c r="S20" s="8">
        <v>84.21</v>
      </c>
      <c r="T20" s="8">
        <v>84.21</v>
      </c>
      <c r="U20" s="8">
        <v>84.21</v>
      </c>
      <c r="V20" s="8">
        <v>84.21</v>
      </c>
      <c r="W20" s="8">
        <v>84.21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172" t="s">
        <v>144</v>
      </c>
      <c r="H1" s="3" t="s">
        <v>19</v>
      </c>
    </row>
    <row r="2" ht="13.5" customHeight="1">
      <c r="A2" s="6" t="s">
        <v>36</v>
      </c>
    </row>
    <row r="3" ht="13.5" customHeight="1">
      <c r="A3" s="6" t="s">
        <v>112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97" ht="13.5" customHeight="1">
      <c r="A18" s="12"/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</row>
    <row r="19" spans="1:97" ht="13.5" customHeight="1">
      <c r="A19" s="13" t="s">
        <v>934</v>
      </c>
      <c r="B19" s="8">
        <v>1.66</v>
      </c>
      <c r="C19" s="8">
        <v>2.39</v>
      </c>
      <c r="D19" s="8">
        <v>2.62</v>
      </c>
      <c r="E19" s="8">
        <v>2.90</v>
      </c>
      <c r="F19" s="8">
        <v>2.82</v>
      </c>
      <c r="G19" s="8">
        <v>3.20</v>
      </c>
      <c r="H19" s="8">
        <v>3.79</v>
      </c>
      <c r="I19" s="8">
        <v>3.46</v>
      </c>
      <c r="J19" s="8">
        <v>2.17</v>
      </c>
      <c r="K19" s="8">
        <v>1.22</v>
      </c>
      <c r="L19" s="8">
        <v>0.38</v>
      </c>
      <c r="M19" s="8">
        <v>0.42</v>
      </c>
      <c r="N19" s="8">
        <v>1.69</v>
      </c>
      <c r="O19" s="8">
        <v>3.99</v>
      </c>
      <c r="P19" s="8">
        <v>3.40</v>
      </c>
      <c r="Q19" s="8">
        <v>3.11</v>
      </c>
      <c r="R19" s="8">
        <v>2.29</v>
      </c>
      <c r="S19" s="8">
        <v>0.44</v>
      </c>
      <c r="T19" s="8">
        <v>1.07</v>
      </c>
      <c r="U19" s="8">
        <v>1.32</v>
      </c>
      <c r="V19" s="8">
        <v>1.41</v>
      </c>
      <c r="W19" s="8">
        <v>2.10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3" t="s">
        <v>939</v>
      </c>
      <c r="B20" s="8">
        <v>1.04</v>
      </c>
      <c r="C20" s="8">
        <v>1.17</v>
      </c>
      <c r="D20" s="8">
        <v>1.31</v>
      </c>
      <c r="E20" s="8">
        <v>1.43</v>
      </c>
      <c r="F20" s="8">
        <v>1.55</v>
      </c>
      <c r="G20" s="8">
        <v>1.65</v>
      </c>
      <c r="H20" s="8">
        <v>1.74</v>
      </c>
      <c r="I20" s="8">
        <v>1.81</v>
      </c>
      <c r="J20" s="8">
        <v>1.87</v>
      </c>
      <c r="K20" s="8">
        <v>1.92</v>
      </c>
      <c r="L20" s="8">
        <v>1.96</v>
      </c>
      <c r="M20" s="8">
        <v>1.99</v>
      </c>
      <c r="N20" s="8">
        <v>2.02</v>
      </c>
      <c r="O20" s="8">
        <v>2.0299999999999998</v>
      </c>
      <c r="P20" s="8">
        <v>2.04</v>
      </c>
      <c r="Q20" s="8">
        <v>2.04</v>
      </c>
      <c r="R20" s="8">
        <v>2.0299999999999998</v>
      </c>
      <c r="S20" s="8">
        <v>2.02</v>
      </c>
      <c r="T20" s="8">
        <v>2</v>
      </c>
      <c r="U20" s="8">
        <v>1.99</v>
      </c>
      <c r="V20" s="8">
        <v>1.98</v>
      </c>
      <c r="W20" s="8">
        <v>1.96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20" hidden="1" customWidth="1"/>
    <col min="2" max="2" width="26.8333333333333" style="120" customWidth="1"/>
    <col min="3" max="3" width="0" style="120" hidden="1" customWidth="1"/>
    <col min="4" max="4" width="13.3333333333333" style="120" customWidth="1"/>
    <col min="5" max="14" width="6.66666666666667" style="120" customWidth="1"/>
    <col min="15" max="15" width="5.83333333333333" style="120" customWidth="1"/>
    <col min="16" max="57" width="0" style="120" hidden="1" customWidth="1"/>
    <col min="58" max="16384" width="0" style="120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16"/>
      <c r="B2" s="16"/>
    </row>
    <row r="3" spans="1:8" ht="12.75" customHeight="1">
      <c r="A3" s="19" t="s">
        <v>61</v>
      </c>
      <c r="B3" s="19" t="s">
        <v>94</v>
      </c>
      <c r="E3"/>
      <c r="F3"/>
      <c r="G3"/>
      <c r="H3"/>
    </row>
    <row r="4" spans="1:9" ht="12.75" customHeight="1">
      <c r="A4" s="70" t="s">
        <v>111</v>
      </c>
      <c r="B4" s="70" t="s">
        <v>112</v>
      </c>
      <c r="C4" s="123"/>
      <c r="D4" s="123"/>
      <c r="E4" s="124"/>
      <c r="F4" s="125"/>
      <c r="G4" s="125"/>
      <c r="H4" s="124"/>
      <c r="I4" s="124"/>
    </row>
    <row r="5" spans="1:9" ht="12.75" customHeight="1">
      <c r="A5" s="70"/>
      <c r="B5" s="70"/>
      <c r="C5" s="123"/>
      <c r="D5" s="123"/>
      <c r="E5" s="124"/>
      <c r="F5" s="125"/>
      <c r="G5" s="125"/>
      <c r="H5" s="124"/>
      <c r="I5" s="124"/>
    </row>
    <row r="6" spans="1:14" ht="1.5" customHeight="1" thickBot="1">
      <c r="A6" s="81"/>
      <c r="B6" s="81"/>
      <c r="C6" s="81"/>
      <c r="D6" s="81"/>
      <c r="E6" s="81"/>
      <c r="F6" s="126"/>
      <c r="G6" s="87"/>
      <c r="H6" s="81"/>
      <c r="I6" s="81"/>
      <c r="J6" s="81"/>
      <c r="K6" s="81"/>
      <c r="L6" s="81"/>
      <c r="M6" s="81"/>
      <c r="N6" s="81"/>
    </row>
    <row r="7" spans="1:14" ht="12.75" customHeight="1">
      <c r="A7" s="457"/>
      <c r="B7" s="457"/>
      <c r="C7" s="457"/>
      <c r="D7" s="457"/>
      <c r="E7" s="293">
        <v>2010</v>
      </c>
      <c r="F7" s="294">
        <v>2011</v>
      </c>
      <c r="G7" s="294">
        <v>2012</v>
      </c>
      <c r="H7" s="294">
        <v>2013</v>
      </c>
      <c r="I7" s="294">
        <v>2014</v>
      </c>
      <c r="J7" s="294">
        <v>2015</v>
      </c>
      <c r="K7" s="294">
        <v>2016</v>
      </c>
      <c r="L7" s="294">
        <v>2017</v>
      </c>
      <c r="M7" s="294">
        <v>2018</v>
      </c>
      <c r="N7" s="294">
        <v>2019</v>
      </c>
    </row>
    <row r="8" spans="1:14" ht="12.75" customHeight="1">
      <c r="A8" s="462"/>
      <c r="B8" s="462"/>
      <c r="C8" s="304"/>
      <c r="D8" s="304"/>
      <c r="E8" s="626"/>
      <c r="F8" s="627"/>
      <c r="G8" s="627"/>
      <c r="H8" s="304"/>
      <c r="I8" s="304"/>
      <c r="J8" s="304"/>
      <c r="K8" s="304"/>
      <c r="L8" s="304"/>
      <c r="M8" s="304"/>
      <c r="N8" s="304" t="s">
        <v>913</v>
      </c>
    </row>
    <row r="9" spans="1:14" ht="12.75" customHeight="1">
      <c r="A9" s="645" t="s">
        <v>446</v>
      </c>
      <c r="B9" s="628" t="s">
        <v>447</v>
      </c>
      <c r="C9" s="629" t="s">
        <v>212</v>
      </c>
      <c r="D9" s="629" t="s">
        <v>212</v>
      </c>
      <c r="E9" s="630">
        <v>-2</v>
      </c>
      <c r="F9" s="631">
        <v>-0.80</v>
      </c>
      <c r="G9" s="631">
        <v>-2.40</v>
      </c>
      <c r="H9" s="631">
        <v>-4</v>
      </c>
      <c r="I9" s="631">
        <v>-2.2000000000000002</v>
      </c>
      <c r="J9" s="631">
        <v>0.20</v>
      </c>
      <c r="K9" s="631">
        <v>-0.20</v>
      </c>
      <c r="L9" s="631">
        <v>1.50</v>
      </c>
      <c r="M9" s="631">
        <v>1.70</v>
      </c>
      <c r="N9" s="631">
        <v>1.80</v>
      </c>
    </row>
    <row r="10" spans="1:14" ht="12.75" customHeight="1">
      <c r="A10" s="525" t="s">
        <v>459</v>
      </c>
      <c r="B10" s="525" t="s">
        <v>460</v>
      </c>
      <c r="C10" s="526" t="s">
        <v>0</v>
      </c>
      <c r="D10" s="526" t="s">
        <v>1</v>
      </c>
      <c r="E10" s="632">
        <v>0.80</v>
      </c>
      <c r="F10" s="633">
        <v>0.70</v>
      </c>
      <c r="G10" s="633">
        <v>0.90</v>
      </c>
      <c r="H10" s="633">
        <v>1.20</v>
      </c>
      <c r="I10" s="633">
        <v>1.40</v>
      </c>
      <c r="J10" s="633">
        <v>2.2999999999999998</v>
      </c>
      <c r="K10" s="633">
        <v>2.70</v>
      </c>
      <c r="L10" s="633">
        <v>2.70</v>
      </c>
      <c r="M10" s="633">
        <v>2.90</v>
      </c>
      <c r="N10" s="631">
        <v>2.70</v>
      </c>
    </row>
    <row r="11" spans="1:14" ht="12.75" customHeight="1">
      <c r="A11" s="536" t="s">
        <v>448</v>
      </c>
      <c r="B11" s="536" t="s">
        <v>449</v>
      </c>
      <c r="C11" s="634"/>
      <c r="D11" s="634"/>
      <c r="E11" s="635"/>
      <c r="F11" s="636"/>
      <c r="G11" s="636"/>
      <c r="H11" s="636"/>
      <c r="I11" s="636"/>
      <c r="J11" s="636"/>
      <c r="K11" s="636"/>
      <c r="L11" s="636"/>
      <c r="M11" s="636"/>
      <c r="N11" s="636"/>
    </row>
    <row r="12" spans="1:14" ht="12.75" customHeight="1">
      <c r="A12" s="573" t="s">
        <v>450</v>
      </c>
      <c r="B12" s="637" t="s">
        <v>451</v>
      </c>
      <c r="C12" s="530" t="s">
        <v>452</v>
      </c>
      <c r="D12" s="530" t="s">
        <v>334</v>
      </c>
      <c r="E12" s="638">
        <v>0.60</v>
      </c>
      <c r="F12" s="639">
        <v>0.40</v>
      </c>
      <c r="G12" s="639">
        <v>0.40</v>
      </c>
      <c r="H12" s="639">
        <v>0.70</v>
      </c>
      <c r="I12" s="639">
        <v>1.20</v>
      </c>
      <c r="J12" s="639">
        <v>1.70</v>
      </c>
      <c r="K12" s="639">
        <v>1.90</v>
      </c>
      <c r="L12" s="639">
        <v>2</v>
      </c>
      <c r="M12" s="639">
        <v>2</v>
      </c>
      <c r="N12" s="639">
        <v>2</v>
      </c>
    </row>
    <row r="13" spans="1:14" ht="12.75" customHeight="1">
      <c r="A13" s="573" t="s">
        <v>453</v>
      </c>
      <c r="B13" s="637" t="s">
        <v>454</v>
      </c>
      <c r="C13" s="530" t="s">
        <v>452</v>
      </c>
      <c r="D13" s="530" t="s">
        <v>334</v>
      </c>
      <c r="E13" s="640">
        <v>0.60</v>
      </c>
      <c r="F13" s="621">
        <v>0.60</v>
      </c>
      <c r="G13" s="621">
        <v>0.50</v>
      </c>
      <c r="H13" s="621">
        <v>0.40</v>
      </c>
      <c r="I13" s="621">
        <v>0.40</v>
      </c>
      <c r="J13" s="621">
        <v>0.60</v>
      </c>
      <c r="K13" s="621">
        <v>0.60</v>
      </c>
      <c r="L13" s="621">
        <v>0.50</v>
      </c>
      <c r="M13" s="621">
        <v>0.60</v>
      </c>
      <c r="N13" s="621">
        <v>0.70</v>
      </c>
    </row>
    <row r="14" spans="1:14" ht="12.75" customHeight="1">
      <c r="A14" s="573" t="s">
        <v>914</v>
      </c>
      <c r="B14" s="637" t="s">
        <v>915</v>
      </c>
      <c r="C14" s="530" t="s">
        <v>452</v>
      </c>
      <c r="D14" s="530" t="s">
        <v>334</v>
      </c>
      <c r="E14" s="640">
        <v>-0.10</v>
      </c>
      <c r="F14" s="621">
        <v>-0.10</v>
      </c>
      <c r="G14" s="621">
        <v>-0.30</v>
      </c>
      <c r="H14" s="621">
        <v>-0.30</v>
      </c>
      <c r="I14" s="621">
        <v>-0.40</v>
      </c>
      <c r="J14" s="621">
        <v>-0.30</v>
      </c>
      <c r="K14" s="621">
        <v>-0.40</v>
      </c>
      <c r="L14" s="621">
        <v>-0.40</v>
      </c>
      <c r="M14" s="621">
        <v>-0.30</v>
      </c>
      <c r="N14" s="621">
        <v>-0.30</v>
      </c>
    </row>
    <row r="15" spans="1:14" ht="12.75" customHeight="1">
      <c r="A15" s="573" t="s">
        <v>455</v>
      </c>
      <c r="B15" s="637" t="s">
        <v>456</v>
      </c>
      <c r="C15" s="530" t="s">
        <v>452</v>
      </c>
      <c r="D15" s="530" t="s">
        <v>334</v>
      </c>
      <c r="E15" s="640">
        <v>-0.10</v>
      </c>
      <c r="F15" s="621">
        <v>0</v>
      </c>
      <c r="G15" s="621">
        <v>0.60</v>
      </c>
      <c r="H15" s="621">
        <v>0.80</v>
      </c>
      <c r="I15" s="621">
        <v>0.30</v>
      </c>
      <c r="J15" s="621">
        <v>0.50</v>
      </c>
      <c r="K15" s="621">
        <v>0.70</v>
      </c>
      <c r="L15" s="621">
        <v>0.70</v>
      </c>
      <c r="M15" s="621">
        <v>0.70</v>
      </c>
      <c r="N15" s="621">
        <v>0.50</v>
      </c>
    </row>
    <row r="16" spans="1:14" ht="12.75" customHeight="1" thickBot="1">
      <c r="A16" s="641" t="s">
        <v>457</v>
      </c>
      <c r="B16" s="642" t="s">
        <v>458</v>
      </c>
      <c r="C16" s="543" t="s">
        <v>452</v>
      </c>
      <c r="D16" s="543" t="s">
        <v>334</v>
      </c>
      <c r="E16" s="643">
        <v>-0.30</v>
      </c>
      <c r="F16" s="644">
        <v>-0.20</v>
      </c>
      <c r="G16" s="644">
        <v>-0.30</v>
      </c>
      <c r="H16" s="644">
        <v>-0.30</v>
      </c>
      <c r="I16" s="644">
        <v>-0.20</v>
      </c>
      <c r="J16" s="644">
        <v>-0.10</v>
      </c>
      <c r="K16" s="644">
        <v>-0.10</v>
      </c>
      <c r="L16" s="644">
        <v>-0.10</v>
      </c>
      <c r="M16" s="644">
        <v>-0.10</v>
      </c>
      <c r="N16" s="644">
        <v>-0.10</v>
      </c>
    </row>
    <row r="17" spans="1:12" ht="12.75" customHeight="1">
      <c r="A17" s="81"/>
      <c r="B17" s="81"/>
      <c r="C17" s="81"/>
      <c r="D17" s="81"/>
      <c r="E17" s="127"/>
      <c r="F17" s="127"/>
      <c r="G17" s="127"/>
      <c r="H17" s="127"/>
      <c r="I17" s="127"/>
      <c r="J17" s="127"/>
      <c r="K17" s="127"/>
      <c r="L17" s="127"/>
    </row>
    <row r="18" spans="1:13" ht="12.75" customHeight="1">
      <c r="A18" s="81"/>
      <c r="B18" s="81"/>
      <c r="C18" s="81"/>
      <c r="D18" s="81"/>
      <c r="E18" s="128"/>
      <c r="F18" s="128"/>
      <c r="G18" s="128"/>
      <c r="H18" s="128"/>
      <c r="I18" s="128"/>
      <c r="J18" s="81"/>
      <c r="K18" s="81"/>
      <c r="L18" s="81"/>
      <c r="M18" s="81"/>
    </row>
    <row r="19" spans="1:12" ht="12.75" customHeight="1" hidden="1">
      <c r="A19" s="81"/>
      <c r="B19" s="81"/>
      <c r="C19" s="81"/>
      <c r="D19" s="81"/>
      <c r="E19" s="128"/>
      <c r="F19" s="128"/>
      <c r="G19" s="128"/>
      <c r="H19" s="128"/>
      <c r="I19" s="128"/>
      <c r="J19" s="81"/>
      <c r="K19" s="81"/>
      <c r="L19" s="81"/>
    </row>
    <row r="20" spans="1:10" ht="12.75" customHeight="1" hidden="1">
      <c r="A20" s="81"/>
      <c r="B20" s="81"/>
      <c r="C20" s="81"/>
      <c r="D20" s="81"/>
      <c r="E20" s="128"/>
      <c r="F20" s="128"/>
      <c r="G20" s="128"/>
      <c r="H20" s="128"/>
      <c r="I20" s="128"/>
      <c r="J20" s="81"/>
    </row>
    <row r="21" spans="1:12" ht="12.75" customHeight="1" hidden="1">
      <c r="A21" s="81"/>
      <c r="B21" s="81"/>
      <c r="C21" s="81"/>
      <c r="D21" s="81"/>
      <c r="E21" s="128"/>
      <c r="F21" s="128"/>
      <c r="G21" s="128"/>
      <c r="H21" s="128"/>
      <c r="I21" s="128"/>
      <c r="J21" s="81"/>
      <c r="K21" s="81"/>
      <c r="L21" s="81"/>
    </row>
    <row r="22" spans="1:10" ht="12.75" customHeight="1" hidden="1">
      <c r="A22" s="81"/>
      <c r="B22" s="81"/>
      <c r="C22" s="81"/>
      <c r="D22" s="81"/>
      <c r="E22" s="128"/>
      <c r="F22" s="128"/>
      <c r="G22" s="128"/>
      <c r="H22" s="128"/>
      <c r="I22" s="128"/>
      <c r="J22" s="81"/>
    </row>
    <row r="23" spans="1:12" ht="12.75" customHeight="1" hidden="1">
      <c r="A23" s="129"/>
      <c r="B23" s="129"/>
      <c r="C23" s="129"/>
      <c r="D23" s="129"/>
      <c r="E23" s="81"/>
      <c r="F23" s="81"/>
      <c r="G23" s="81"/>
      <c r="H23" s="81"/>
      <c r="I23" s="81"/>
      <c r="J23" s="81"/>
      <c r="K23" s="81"/>
      <c r="L23" s="81"/>
    </row>
    <row r="24" spans="1:14" ht="12.75" customHeight="1" hidden="1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  <row r="25" spans="1:14" ht="12.75" customHeight="1" hidden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22"/>
      <c r="N36" s="122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1" customWidth="1"/>
    <col min="2" max="16384" width="7.16666666666667" style="171"/>
  </cols>
  <sheetData>
    <row r="1" spans="1:8" ht="13.5" customHeight="1">
      <c r="A1" s="312" t="s">
        <v>62</v>
      </c>
      <c r="H1" s="3" t="s">
        <v>19</v>
      </c>
    </row>
    <row r="2" ht="13.5" customHeight="1">
      <c r="A2" s="173" t="s">
        <v>50</v>
      </c>
    </row>
    <row r="3" ht="13.5" customHeight="1">
      <c r="A3" s="6" t="s">
        <v>849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945</v>
      </c>
      <c r="C18" s="8" t="s">
        <v>741</v>
      </c>
      <c r="D18" s="8" t="s">
        <v>742</v>
      </c>
      <c r="E18" s="8" t="s">
        <v>743</v>
      </c>
      <c r="F18" s="8" t="s">
        <v>946</v>
      </c>
      <c r="G18" s="8" t="s">
        <v>741</v>
      </c>
      <c r="H18" s="8" t="s">
        <v>742</v>
      </c>
      <c r="I18" s="8" t="s">
        <v>743</v>
      </c>
      <c r="J18" s="8" t="s">
        <v>947</v>
      </c>
      <c r="K18" s="8" t="s">
        <v>741</v>
      </c>
      <c r="L18" s="8" t="s">
        <v>742</v>
      </c>
      <c r="M18" s="8" t="s">
        <v>743</v>
      </c>
      <c r="N18" s="8" t="s">
        <v>824</v>
      </c>
      <c r="O18" s="8" t="s">
        <v>741</v>
      </c>
      <c r="P18" s="8" t="s">
        <v>742</v>
      </c>
      <c r="Q18" s="8" t="s">
        <v>743</v>
      </c>
      <c r="R18" s="8" t="s">
        <v>825</v>
      </c>
      <c r="S18" s="8" t="s">
        <v>741</v>
      </c>
      <c r="T18" s="8" t="s">
        <v>742</v>
      </c>
      <c r="U18" s="8" t="s">
        <v>743</v>
      </c>
      <c r="V18" s="8" t="s">
        <v>826</v>
      </c>
      <c r="W18" s="8" t="s">
        <v>741</v>
      </c>
      <c r="X18" s="8" t="s">
        <v>742</v>
      </c>
      <c r="Y18" s="8" t="s">
        <v>743</v>
      </c>
      <c r="Z18" s="8" t="s">
        <v>827</v>
      </c>
      <c r="AA18" s="8" t="s">
        <v>741</v>
      </c>
      <c r="AB18" s="8" t="s">
        <v>742</v>
      </c>
      <c r="AC18" s="8" t="s">
        <v>743</v>
      </c>
      <c r="AD18" s="8" t="s">
        <v>828</v>
      </c>
      <c r="AE18" s="8" t="s">
        <v>741</v>
      </c>
      <c r="AF18" s="8" t="s">
        <v>742</v>
      </c>
      <c r="AG18" s="8" t="s">
        <v>743</v>
      </c>
      <c r="AH18" s="8" t="s">
        <v>829</v>
      </c>
      <c r="AI18" s="8" t="s">
        <v>741</v>
      </c>
      <c r="AJ18" s="8" t="s">
        <v>742</v>
      </c>
      <c r="AK18" s="8" t="s">
        <v>743</v>
      </c>
      <c r="AL18" s="8" t="s">
        <v>830</v>
      </c>
      <c r="AM18" s="8" t="s">
        <v>741</v>
      </c>
      <c r="AN18" s="8" t="s">
        <v>742</v>
      </c>
      <c r="AO18" s="8" t="s">
        <v>743</v>
      </c>
      <c r="AP18" s="8" t="s">
        <v>793</v>
      </c>
      <c r="AQ18" s="8" t="s">
        <v>741</v>
      </c>
      <c r="AR18" s="8" t="s">
        <v>742</v>
      </c>
      <c r="AS18" s="8" t="s">
        <v>743</v>
      </c>
      <c r="AT18" s="8" t="s">
        <v>740</v>
      </c>
      <c r="AU18" s="8" t="s">
        <v>741</v>
      </c>
      <c r="AV18" s="8" t="s">
        <v>742</v>
      </c>
      <c r="AW18" s="8" t="s">
        <v>743</v>
      </c>
      <c r="AX18" s="8" t="s">
        <v>744</v>
      </c>
      <c r="AY18" s="8" t="s">
        <v>741</v>
      </c>
      <c r="AZ18" s="8" t="s">
        <v>742</v>
      </c>
      <c r="BA18" s="8" t="s">
        <v>743</v>
      </c>
      <c r="BB18" s="8" t="s">
        <v>745</v>
      </c>
      <c r="BC18" s="8" t="s">
        <v>741</v>
      </c>
      <c r="BD18" s="8" t="s">
        <v>742</v>
      </c>
      <c r="BE18" s="8" t="s">
        <v>743</v>
      </c>
      <c r="BF18" s="8" t="s">
        <v>746</v>
      </c>
      <c r="BG18" s="8" t="s">
        <v>741</v>
      </c>
      <c r="BH18" s="8" t="s">
        <v>742</v>
      </c>
      <c r="BI18" s="8" t="s">
        <v>743</v>
      </c>
      <c r="BJ18" s="8" t="s">
        <v>747</v>
      </c>
      <c r="BK18" s="8" t="s">
        <v>741</v>
      </c>
      <c r="BL18" s="8" t="s">
        <v>742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948</v>
      </c>
      <c r="B19" s="8">
        <v>98.99</v>
      </c>
      <c r="C19" s="8">
        <v>103.44</v>
      </c>
      <c r="D19" s="8">
        <v>103.65</v>
      </c>
      <c r="E19" s="8">
        <v>105.09</v>
      </c>
      <c r="F19" s="8">
        <v>100.65</v>
      </c>
      <c r="G19" s="8">
        <v>98.68</v>
      </c>
      <c r="H19" s="8">
        <v>99.82</v>
      </c>
      <c r="I19" s="8">
        <v>100.85</v>
      </c>
      <c r="J19" s="8">
        <v>100.23</v>
      </c>
      <c r="K19" s="8">
        <v>101.58</v>
      </c>
      <c r="L19" s="8">
        <v>104.47</v>
      </c>
      <c r="M19" s="8">
        <v>106.03</v>
      </c>
      <c r="N19" s="8">
        <v>105.92</v>
      </c>
      <c r="O19" s="8">
        <v>107.16</v>
      </c>
      <c r="P19" s="8">
        <v>108.40</v>
      </c>
      <c r="Q19" s="8">
        <v>106.65</v>
      </c>
      <c r="R19" s="8">
        <v>105.82</v>
      </c>
      <c r="S19" s="8">
        <v>103.34</v>
      </c>
      <c r="T19" s="8">
        <v>96.20</v>
      </c>
      <c r="U19" s="8">
        <v>77.27</v>
      </c>
      <c r="V19" s="8">
        <v>64.959999999999994</v>
      </c>
      <c r="W19" s="8">
        <v>73.55</v>
      </c>
      <c r="X19" s="8">
        <v>78.72</v>
      </c>
      <c r="Y19" s="8">
        <v>79.75</v>
      </c>
      <c r="Z19" s="8">
        <v>88.03</v>
      </c>
      <c r="AA19" s="8">
        <v>95.36</v>
      </c>
      <c r="AB19" s="8">
        <v>98.28</v>
      </c>
      <c r="AC19" s="8">
        <v>102.40</v>
      </c>
      <c r="AD19" s="8">
        <v>104.45</v>
      </c>
      <c r="AE19" s="8">
        <v>98.59</v>
      </c>
      <c r="AF19" s="8">
        <v>95.36</v>
      </c>
      <c r="AG19" s="8">
        <v>94.77</v>
      </c>
      <c r="AH19" s="8">
        <v>94.55</v>
      </c>
      <c r="AI19" s="8">
        <v>90.71</v>
      </c>
      <c r="AJ19" s="8">
        <v>84.81</v>
      </c>
      <c r="AK19" s="8">
        <v>83.60</v>
      </c>
      <c r="AL19" s="8">
        <v>84.81</v>
      </c>
      <c r="AM19" s="8">
        <v>83.79</v>
      </c>
      <c r="AN19" s="8">
        <v>87.29</v>
      </c>
      <c r="AO19" s="8">
        <v>94.68</v>
      </c>
      <c r="AP19" s="8">
        <v>95.27</v>
      </c>
      <c r="AQ19" s="8">
        <v>96.48</v>
      </c>
      <c r="AR19" s="8">
        <v>95.45</v>
      </c>
      <c r="AS19" s="8">
        <v>95.58</v>
      </c>
      <c r="AT19" s="8">
        <v>95.89</v>
      </c>
      <c r="AU19" s="8">
        <v>96.60</v>
      </c>
      <c r="AV19" s="8">
        <v>96.60</v>
      </c>
      <c r="AW19" s="8">
        <v>93.81</v>
      </c>
      <c r="AX19" s="8">
        <v>96.41</v>
      </c>
      <c r="AY19" s="8">
        <v>94.87</v>
      </c>
      <c r="AZ19" s="8">
        <v>96.63</v>
      </c>
      <c r="BA19" s="8">
        <v>98.07</v>
      </c>
      <c r="BB19" s="8">
        <v>96.17</v>
      </c>
      <c r="BC19" s="8">
        <v>93.87</v>
      </c>
      <c r="BD19" s="8">
        <v>96.70</v>
      </c>
      <c r="BE19" s="8">
        <v>98.50</v>
      </c>
      <c r="BF19" s="8">
        <v>96.70</v>
      </c>
      <c r="BG19" s="8">
        <v>96.30</v>
      </c>
      <c r="BH19" s="8">
        <v>94.90</v>
      </c>
      <c r="BI19" s="8">
        <v>94.83</v>
      </c>
      <c r="BJ19" s="8">
        <v>92.80</v>
      </c>
      <c r="BK19" s="8">
        <v>91.63</v>
      </c>
      <c r="BL19" s="8">
        <v>90.30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2" t="s">
        <v>949</v>
      </c>
      <c r="B20" s="8">
        <v>5.82</v>
      </c>
      <c r="C20" s="8">
        <v>6.36</v>
      </c>
      <c r="D20" s="8">
        <v>7.81</v>
      </c>
      <c r="E20" s="8">
        <v>13.51</v>
      </c>
      <c r="F20" s="8">
        <v>7.73</v>
      </c>
      <c r="G20" s="8">
        <v>11.28</v>
      </c>
      <c r="H20" s="8">
        <v>14.83</v>
      </c>
      <c r="I20" s="8">
        <v>15.80</v>
      </c>
      <c r="J20" s="8">
        <v>21.03</v>
      </c>
      <c r="K20" s="8">
        <v>20.19</v>
      </c>
      <c r="L20" s="8">
        <v>19.10</v>
      </c>
      <c r="M20" s="8">
        <v>12</v>
      </c>
      <c r="N20" s="8">
        <v>6.40</v>
      </c>
      <c r="O20" s="8">
        <v>5.29</v>
      </c>
      <c r="P20" s="8">
        <v>3.05</v>
      </c>
      <c r="Q20" s="8">
        <v>7.01</v>
      </c>
      <c r="R20" s="8">
        <v>8.19</v>
      </c>
      <c r="S20" s="8">
        <v>8.98</v>
      </c>
      <c r="T20" s="8">
        <v>9.11</v>
      </c>
      <c r="U20" s="8">
        <v>4.6500000000000004</v>
      </c>
      <c r="V20" s="8">
        <v>-9.27</v>
      </c>
      <c r="W20" s="8">
        <v>-12.22</v>
      </c>
      <c r="X20" s="8">
        <v>-12.85</v>
      </c>
      <c r="Y20" s="8">
        <v>-10.33</v>
      </c>
      <c r="Z20" s="8">
        <v>3.30</v>
      </c>
      <c r="AA20" s="8">
        <v>5.79</v>
      </c>
      <c r="AB20" s="8">
        <v>7.49</v>
      </c>
      <c r="AC20" s="8">
        <v>7.53</v>
      </c>
      <c r="AD20" s="8">
        <v>8.33</v>
      </c>
      <c r="AE20" s="8">
        <v>7.99</v>
      </c>
      <c r="AF20" s="8">
        <v>5.91</v>
      </c>
      <c r="AG20" s="8">
        <v>4.17</v>
      </c>
      <c r="AH20" s="8">
        <v>0.10</v>
      </c>
      <c r="AI20" s="8">
        <v>-1.90</v>
      </c>
      <c r="AJ20" s="8">
        <v>-4.34</v>
      </c>
      <c r="AK20" s="8">
        <v>-4.32</v>
      </c>
      <c r="AL20" s="8">
        <v>-5.54</v>
      </c>
      <c r="AM20" s="8">
        <v>-5.07</v>
      </c>
      <c r="AN20" s="8">
        <v>-4.41</v>
      </c>
      <c r="AO20" s="8">
        <v>-2.85</v>
      </c>
      <c r="AP20" s="8">
        <v>2.37</v>
      </c>
      <c r="AQ20" s="8">
        <v>4.17</v>
      </c>
      <c r="AR20" s="8">
        <v>6.10</v>
      </c>
      <c r="AS20" s="8">
        <v>7.88</v>
      </c>
      <c r="AT20" s="8">
        <v>6.12</v>
      </c>
      <c r="AU20" s="8">
        <v>5.14</v>
      </c>
      <c r="AV20" s="8">
        <v>4.45</v>
      </c>
      <c r="AW20" s="8">
        <v>1.74</v>
      </c>
      <c r="AX20" s="8">
        <v>1.85</v>
      </c>
      <c r="AY20" s="8">
        <v>0.82</v>
      </c>
      <c r="AZ20" s="8">
        <v>1.26</v>
      </c>
      <c r="BA20" s="8">
        <v>2.80</v>
      </c>
      <c r="BB20" s="8">
        <v>6.13</v>
      </c>
      <c r="BC20" s="8">
        <v>10.93</v>
      </c>
      <c r="BD20" s="8">
        <v>11.77</v>
      </c>
      <c r="BE20" s="8">
        <v>9.19</v>
      </c>
      <c r="BF20" s="8">
        <v>4.4400000000000004</v>
      </c>
      <c r="BG20" s="8">
        <v>0.070000000000000007</v>
      </c>
      <c r="BH20" s="8">
        <v>-0.60</v>
      </c>
      <c r="BI20" s="8">
        <v>0.14000000000000001</v>
      </c>
      <c r="BJ20" s="8">
        <v>1.02</v>
      </c>
      <c r="BK20" s="8">
        <v>1.1399999999999999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171" customWidth="1"/>
    <col min="2" max="16384" width="7.16666666666667" style="171"/>
  </cols>
  <sheetData>
    <row r="1" spans="1:8" ht="13.5" customHeight="1">
      <c r="A1" s="312" t="s">
        <v>63</v>
      </c>
      <c r="H1" s="3" t="s">
        <v>19</v>
      </c>
    </row>
    <row r="2" ht="13.5" customHeight="1">
      <c r="A2" s="173" t="s">
        <v>50</v>
      </c>
    </row>
    <row r="3" ht="13.5" customHeight="1">
      <c r="A3" s="6" t="s">
        <v>849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945</v>
      </c>
      <c r="C18" s="8" t="s">
        <v>741</v>
      </c>
      <c r="D18" s="8" t="s">
        <v>742</v>
      </c>
      <c r="E18" s="8" t="s">
        <v>743</v>
      </c>
      <c r="F18" s="8" t="s">
        <v>946</v>
      </c>
      <c r="G18" s="8" t="s">
        <v>741</v>
      </c>
      <c r="H18" s="8" t="s">
        <v>742</v>
      </c>
      <c r="I18" s="8" t="s">
        <v>743</v>
      </c>
      <c r="J18" s="8" t="s">
        <v>947</v>
      </c>
      <c r="K18" s="8" t="s">
        <v>741</v>
      </c>
      <c r="L18" s="8" t="s">
        <v>742</v>
      </c>
      <c r="M18" s="8" t="s">
        <v>743</v>
      </c>
      <c r="N18" s="8" t="s">
        <v>824</v>
      </c>
      <c r="O18" s="8" t="s">
        <v>741</v>
      </c>
      <c r="P18" s="8" t="s">
        <v>742</v>
      </c>
      <c r="Q18" s="8" t="s">
        <v>743</v>
      </c>
      <c r="R18" s="8" t="s">
        <v>825</v>
      </c>
      <c r="S18" s="8" t="s">
        <v>741</v>
      </c>
      <c r="T18" s="8" t="s">
        <v>742</v>
      </c>
      <c r="U18" s="8" t="s">
        <v>743</v>
      </c>
      <c r="V18" s="8" t="s">
        <v>826</v>
      </c>
      <c r="W18" s="8" t="s">
        <v>741</v>
      </c>
      <c r="X18" s="8" t="s">
        <v>742</v>
      </c>
      <c r="Y18" s="8" t="s">
        <v>743</v>
      </c>
      <c r="Z18" s="8" t="s">
        <v>827</v>
      </c>
      <c r="AA18" s="8" t="s">
        <v>741</v>
      </c>
      <c r="AB18" s="8" t="s">
        <v>742</v>
      </c>
      <c r="AC18" s="8" t="s">
        <v>743</v>
      </c>
      <c r="AD18" s="8" t="s">
        <v>828</v>
      </c>
      <c r="AE18" s="8" t="s">
        <v>741</v>
      </c>
      <c r="AF18" s="8" t="s">
        <v>742</v>
      </c>
      <c r="AG18" s="8" t="s">
        <v>743</v>
      </c>
      <c r="AH18" s="8" t="s">
        <v>829</v>
      </c>
      <c r="AI18" s="8" t="s">
        <v>741</v>
      </c>
      <c r="AJ18" s="8" t="s">
        <v>742</v>
      </c>
      <c r="AK18" s="8" t="s">
        <v>743</v>
      </c>
      <c r="AL18" s="8" t="s">
        <v>830</v>
      </c>
      <c r="AM18" s="8" t="s">
        <v>741</v>
      </c>
      <c r="AN18" s="8" t="s">
        <v>742</v>
      </c>
      <c r="AO18" s="8" t="s">
        <v>743</v>
      </c>
      <c r="AP18" s="8" t="s">
        <v>793</v>
      </c>
      <c r="AQ18" s="8" t="s">
        <v>741</v>
      </c>
      <c r="AR18" s="8" t="s">
        <v>742</v>
      </c>
      <c r="AS18" s="8" t="s">
        <v>743</v>
      </c>
      <c r="AT18" s="8" t="s">
        <v>740</v>
      </c>
      <c r="AU18" s="8" t="s">
        <v>741</v>
      </c>
      <c r="AV18" s="8" t="s">
        <v>742</v>
      </c>
      <c r="AW18" s="8" t="s">
        <v>743</v>
      </c>
      <c r="AX18" s="8" t="s">
        <v>744</v>
      </c>
      <c r="AY18" s="8" t="s">
        <v>741</v>
      </c>
      <c r="AZ18" s="8" t="s">
        <v>742</v>
      </c>
      <c r="BA18" s="8" t="s">
        <v>743</v>
      </c>
      <c r="BB18" s="8" t="s">
        <v>745</v>
      </c>
      <c r="BC18" s="8" t="s">
        <v>741</v>
      </c>
      <c r="BD18" s="8" t="s">
        <v>742</v>
      </c>
      <c r="BE18" s="8" t="s">
        <v>743</v>
      </c>
      <c r="BF18" s="8" t="s">
        <v>746</v>
      </c>
      <c r="BG18" s="8" t="s">
        <v>741</v>
      </c>
      <c r="BH18" s="8" t="s">
        <v>742</v>
      </c>
      <c r="BI18" s="8" t="s">
        <v>743</v>
      </c>
      <c r="BJ18" s="8" t="s">
        <v>747</v>
      </c>
      <c r="BK18" s="8" t="s">
        <v>741</v>
      </c>
      <c r="BL18" s="8" t="s">
        <v>742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948</v>
      </c>
      <c r="B19" s="8">
        <v>96.79</v>
      </c>
      <c r="C19" s="8">
        <v>101.24</v>
      </c>
      <c r="D19" s="8">
        <v>95.76</v>
      </c>
      <c r="E19" s="8">
        <v>99.87</v>
      </c>
      <c r="F19" s="8">
        <v>100.56</v>
      </c>
      <c r="G19" s="8">
        <v>96.62</v>
      </c>
      <c r="H19" s="8">
        <v>101.07</v>
      </c>
      <c r="I19" s="8">
        <v>101.76</v>
      </c>
      <c r="J19" s="8">
        <v>95.93</v>
      </c>
      <c r="K19" s="8">
        <v>95.93</v>
      </c>
      <c r="L19" s="8">
        <v>104.84</v>
      </c>
      <c r="M19" s="8">
        <v>104.50</v>
      </c>
      <c r="N19" s="8">
        <v>102.44</v>
      </c>
      <c r="O19" s="8">
        <v>99.87</v>
      </c>
      <c r="P19" s="8">
        <v>100.04</v>
      </c>
      <c r="Q19" s="8">
        <v>103.30</v>
      </c>
      <c r="R19" s="8">
        <v>106.72</v>
      </c>
      <c r="S19" s="8">
        <v>105.35</v>
      </c>
      <c r="T19" s="8">
        <v>104.50</v>
      </c>
      <c r="U19" s="8">
        <v>98.50</v>
      </c>
      <c r="V19" s="8">
        <v>86.17</v>
      </c>
      <c r="W19" s="8">
        <v>74.180000000000007</v>
      </c>
      <c r="X19" s="8">
        <v>68.180000000000007</v>
      </c>
      <c r="Y19" s="8">
        <v>66.98</v>
      </c>
      <c r="Z19" s="8">
        <v>69.72</v>
      </c>
      <c r="AA19" s="8">
        <v>69.38</v>
      </c>
      <c r="AB19" s="8">
        <v>64.75</v>
      </c>
      <c r="AC19" s="8">
        <v>59.10</v>
      </c>
      <c r="AD19" s="8">
        <v>61.67</v>
      </c>
      <c r="AE19" s="8">
        <v>61.33</v>
      </c>
      <c r="AF19" s="8">
        <v>62.53</v>
      </c>
      <c r="AG19" s="8">
        <v>62.36</v>
      </c>
      <c r="AH19" s="8">
        <v>55.50</v>
      </c>
      <c r="AI19" s="8">
        <v>56.19</v>
      </c>
      <c r="AJ19" s="8">
        <v>58.07</v>
      </c>
      <c r="AK19" s="8">
        <v>56.87</v>
      </c>
      <c r="AL19" s="8">
        <v>55.50</v>
      </c>
      <c r="AM19" s="8">
        <v>47.97</v>
      </c>
      <c r="AN19" s="8">
        <v>51.91</v>
      </c>
      <c r="AO19" s="8">
        <v>50.54</v>
      </c>
      <c r="AP19" s="8">
        <v>56.36</v>
      </c>
      <c r="AQ19" s="8">
        <v>63.38</v>
      </c>
      <c r="AR19" s="8">
        <v>69.89</v>
      </c>
      <c r="AS19" s="8">
        <v>76.92</v>
      </c>
      <c r="AT19" s="8">
        <v>81.37</v>
      </c>
      <c r="AU19" s="8">
        <v>86</v>
      </c>
      <c r="AV19" s="8">
        <v>83.60</v>
      </c>
      <c r="AW19" s="8">
        <v>86.68</v>
      </c>
      <c r="AX19" s="8">
        <v>85.16</v>
      </c>
      <c r="AY19" s="8">
        <v>78.13</v>
      </c>
      <c r="AZ19" s="8">
        <v>75.400000000000006</v>
      </c>
      <c r="BA19" s="8">
        <v>76.20</v>
      </c>
      <c r="BB19" s="8">
        <v>77.599999999999994</v>
      </c>
      <c r="BC19" s="8">
        <v>79.47</v>
      </c>
      <c r="BD19" s="8">
        <v>82.40</v>
      </c>
      <c r="BE19" s="8">
        <v>87.20</v>
      </c>
      <c r="BF19" s="8">
        <v>92.83</v>
      </c>
      <c r="BG19" s="8">
        <v>96.93</v>
      </c>
      <c r="BH19" s="8">
        <v>99.50</v>
      </c>
      <c r="BI19" s="8">
        <v>103.63</v>
      </c>
      <c r="BJ19" s="8">
        <v>107.57</v>
      </c>
      <c r="BK19" s="8">
        <v>106.73</v>
      </c>
      <c r="BL19" s="8">
        <v>102.80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2" t="s">
        <v>949</v>
      </c>
      <c r="B20" s="8">
        <v>18.85</v>
      </c>
      <c r="C20" s="8">
        <v>4.38</v>
      </c>
      <c r="D20" s="8">
        <v>5.65</v>
      </c>
      <c r="E20" s="8">
        <v>5.04</v>
      </c>
      <c r="F20" s="8">
        <v>2.5499999999999998</v>
      </c>
      <c r="G20" s="8">
        <v>4.04</v>
      </c>
      <c r="H20" s="8">
        <v>3.62</v>
      </c>
      <c r="I20" s="8">
        <v>1.27</v>
      </c>
      <c r="J20" s="8">
        <v>-5.99</v>
      </c>
      <c r="K20" s="8">
        <v>2.56</v>
      </c>
      <c r="L20" s="8">
        <v>-0.55000000000000004</v>
      </c>
      <c r="M20" s="8">
        <v>4.33</v>
      </c>
      <c r="N20" s="8">
        <v>11.60</v>
      </c>
      <c r="O20" s="8">
        <v>2.4500000000000002</v>
      </c>
      <c r="P20" s="8">
        <v>3.13</v>
      </c>
      <c r="Q20" s="8">
        <v>2.36</v>
      </c>
      <c r="R20" s="8">
        <v>1.93</v>
      </c>
      <c r="S20" s="8">
        <v>-1.04</v>
      </c>
      <c r="T20" s="8">
        <v>0.81</v>
      </c>
      <c r="U20" s="8">
        <v>-3.24</v>
      </c>
      <c r="V20" s="8">
        <v>-1.80</v>
      </c>
      <c r="W20" s="8">
        <v>-3.07</v>
      </c>
      <c r="X20" s="8">
        <v>-4.76</v>
      </c>
      <c r="Y20" s="8">
        <v>-3.41</v>
      </c>
      <c r="Z20" s="8">
        <v>-1.18</v>
      </c>
      <c r="AA20" s="8">
        <v>4.84</v>
      </c>
      <c r="AB20" s="8">
        <v>6.37</v>
      </c>
      <c r="AC20" s="8">
        <v>5.05</v>
      </c>
      <c r="AD20" s="8">
        <v>-6.77</v>
      </c>
      <c r="AE20" s="8">
        <v>-7.68</v>
      </c>
      <c r="AF20" s="8">
        <v>-7.66</v>
      </c>
      <c r="AG20" s="8">
        <v>-4.18</v>
      </c>
      <c r="AH20" s="8">
        <v>0.46</v>
      </c>
      <c r="AI20" s="8">
        <v>-2.52</v>
      </c>
      <c r="AJ20" s="8">
        <v>-3.88</v>
      </c>
      <c r="AK20" s="8">
        <v>-5.85</v>
      </c>
      <c r="AL20" s="8">
        <v>-1.45</v>
      </c>
      <c r="AM20" s="8">
        <v>1.1200000000000001</v>
      </c>
      <c r="AN20" s="8">
        <v>2.35</v>
      </c>
      <c r="AO20" s="8">
        <v>2.73</v>
      </c>
      <c r="AP20" s="8">
        <v>3.84</v>
      </c>
      <c r="AQ20" s="8">
        <v>1.51</v>
      </c>
      <c r="AR20" s="8">
        <v>0.59</v>
      </c>
      <c r="AS20" s="8">
        <v>2.0299999999999998</v>
      </c>
      <c r="AT20" s="8">
        <v>1.91</v>
      </c>
      <c r="AU20" s="8">
        <v>4.75</v>
      </c>
      <c r="AV20" s="8">
        <v>6.59</v>
      </c>
      <c r="AW20" s="8">
        <v>2.95</v>
      </c>
      <c r="AX20" s="8">
        <v>-0.94</v>
      </c>
      <c r="AY20" s="8">
        <v>-4.3899999999999997</v>
      </c>
      <c r="AZ20" s="8">
        <v>-5.18</v>
      </c>
      <c r="BA20" s="8">
        <v>-4.72</v>
      </c>
      <c r="BB20" s="8">
        <v>-3.82</v>
      </c>
      <c r="BC20" s="8">
        <v>-1.64</v>
      </c>
      <c r="BD20" s="8">
        <v>-3.02</v>
      </c>
      <c r="BE20" s="8">
        <v>-0.93</v>
      </c>
      <c r="BF20" s="8">
        <v>3.67</v>
      </c>
      <c r="BG20" s="8">
        <v>3.85</v>
      </c>
      <c r="BH20" s="8">
        <v>4.16</v>
      </c>
      <c r="BI20" s="8">
        <v>4.41</v>
      </c>
      <c r="BJ20" s="8">
        <v>2.63</v>
      </c>
      <c r="BK20" s="8">
        <v>3.62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64</v>
      </c>
      <c r="H1" s="3" t="s">
        <v>19</v>
      </c>
    </row>
    <row r="2" ht="13.5" customHeight="1">
      <c r="A2" s="173" t="s">
        <v>50</v>
      </c>
    </row>
    <row r="3" ht="13.5" customHeight="1">
      <c r="A3" s="6" t="s">
        <v>112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945</v>
      </c>
      <c r="C18" s="8" t="s">
        <v>741</v>
      </c>
      <c r="D18" s="8" t="s">
        <v>742</v>
      </c>
      <c r="E18" s="8" t="s">
        <v>743</v>
      </c>
      <c r="F18" s="8" t="s">
        <v>946</v>
      </c>
      <c r="G18" s="8" t="s">
        <v>741</v>
      </c>
      <c r="H18" s="8" t="s">
        <v>742</v>
      </c>
      <c r="I18" s="8" t="s">
        <v>743</v>
      </c>
      <c r="J18" s="8" t="s">
        <v>947</v>
      </c>
      <c r="K18" s="8" t="s">
        <v>741</v>
      </c>
      <c r="L18" s="8" t="s">
        <v>742</v>
      </c>
      <c r="M18" s="8" t="s">
        <v>743</v>
      </c>
      <c r="N18" s="8" t="s">
        <v>824</v>
      </c>
      <c r="O18" s="8" t="s">
        <v>741</v>
      </c>
      <c r="P18" s="8" t="s">
        <v>742</v>
      </c>
      <c r="Q18" s="8" t="s">
        <v>743</v>
      </c>
      <c r="R18" s="8" t="s">
        <v>825</v>
      </c>
      <c r="S18" s="8" t="s">
        <v>741</v>
      </c>
      <c r="T18" s="8" t="s">
        <v>742</v>
      </c>
      <c r="U18" s="8" t="s">
        <v>743</v>
      </c>
      <c r="V18" s="8" t="s">
        <v>826</v>
      </c>
      <c r="W18" s="8" t="s">
        <v>741</v>
      </c>
      <c r="X18" s="8" t="s">
        <v>742</v>
      </c>
      <c r="Y18" s="8" t="s">
        <v>743</v>
      </c>
      <c r="Z18" s="8" t="s">
        <v>827</v>
      </c>
      <c r="AA18" s="8" t="s">
        <v>741</v>
      </c>
      <c r="AB18" s="8" t="s">
        <v>742</v>
      </c>
      <c r="AC18" s="8" t="s">
        <v>743</v>
      </c>
      <c r="AD18" s="8" t="s">
        <v>828</v>
      </c>
      <c r="AE18" s="8" t="s">
        <v>741</v>
      </c>
      <c r="AF18" s="8" t="s">
        <v>742</v>
      </c>
      <c r="AG18" s="8" t="s">
        <v>743</v>
      </c>
      <c r="AH18" s="8" t="s">
        <v>829</v>
      </c>
      <c r="AI18" s="8" t="s">
        <v>741</v>
      </c>
      <c r="AJ18" s="8" t="s">
        <v>742</v>
      </c>
      <c r="AK18" s="8" t="s">
        <v>743</v>
      </c>
      <c r="AL18" s="8" t="s">
        <v>830</v>
      </c>
      <c r="AM18" s="8" t="s">
        <v>741</v>
      </c>
      <c r="AN18" s="8" t="s">
        <v>742</v>
      </c>
      <c r="AO18" s="8" t="s">
        <v>743</v>
      </c>
      <c r="AP18" s="8" t="s">
        <v>793</v>
      </c>
      <c r="AQ18" s="8" t="s">
        <v>741</v>
      </c>
      <c r="AR18" s="8" t="s">
        <v>742</v>
      </c>
      <c r="AS18" s="8" t="s">
        <v>743</v>
      </c>
      <c r="AT18" s="8" t="s">
        <v>740</v>
      </c>
      <c r="AU18" s="8" t="s">
        <v>741</v>
      </c>
      <c r="AV18" s="8" t="s">
        <v>742</v>
      </c>
      <c r="AW18" s="8" t="s">
        <v>743</v>
      </c>
      <c r="AX18" s="8" t="s">
        <v>744</v>
      </c>
      <c r="AY18" s="8" t="s">
        <v>741</v>
      </c>
      <c r="AZ18" s="8" t="s">
        <v>742</v>
      </c>
      <c r="BA18" s="8" t="s">
        <v>743</v>
      </c>
      <c r="BB18" s="8" t="s">
        <v>745</v>
      </c>
      <c r="BC18" s="8" t="s">
        <v>741</v>
      </c>
      <c r="BD18" s="8" t="s">
        <v>742</v>
      </c>
      <c r="BE18" s="8" t="s">
        <v>743</v>
      </c>
      <c r="BF18" s="8" t="s">
        <v>746</v>
      </c>
      <c r="BG18" s="8" t="s">
        <v>741</v>
      </c>
      <c r="BH18" s="8" t="s">
        <v>742</v>
      </c>
      <c r="BI18" s="8" t="s">
        <v>743</v>
      </c>
      <c r="BJ18" s="8" t="s">
        <v>747</v>
      </c>
      <c r="BK18" s="8" t="s">
        <v>741</v>
      </c>
      <c r="BL18" s="8" t="s">
        <v>742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948</v>
      </c>
      <c r="B19" s="8">
        <v>100.35</v>
      </c>
      <c r="C19" s="8">
        <v>101.02</v>
      </c>
      <c r="D19" s="8">
        <v>102.27</v>
      </c>
      <c r="E19" s="8">
        <v>99.28</v>
      </c>
      <c r="F19" s="8">
        <v>98.72</v>
      </c>
      <c r="G19" s="8">
        <v>98.96</v>
      </c>
      <c r="H19" s="8">
        <v>101.30</v>
      </c>
      <c r="I19" s="8">
        <v>101.02</v>
      </c>
      <c r="J19" s="8">
        <v>103.62</v>
      </c>
      <c r="K19" s="8">
        <v>102.66</v>
      </c>
      <c r="L19" s="8">
        <v>102.71</v>
      </c>
      <c r="M19" s="8">
        <v>103.15</v>
      </c>
      <c r="N19" s="8">
        <v>106.48</v>
      </c>
      <c r="O19" s="8">
        <v>103.09</v>
      </c>
      <c r="P19" s="8">
        <v>102.58</v>
      </c>
      <c r="Q19" s="8">
        <v>103.48</v>
      </c>
      <c r="R19" s="8">
        <v>104.42</v>
      </c>
      <c r="S19" s="8">
        <v>100.05</v>
      </c>
      <c r="T19" s="8">
        <v>96.50</v>
      </c>
      <c r="U19" s="8">
        <v>92.92</v>
      </c>
      <c r="V19" s="8">
        <v>82.56</v>
      </c>
      <c r="W19" s="8">
        <v>81.11</v>
      </c>
      <c r="X19" s="8">
        <v>79.05</v>
      </c>
      <c r="Y19" s="8">
        <v>81.180000000000007</v>
      </c>
      <c r="Z19" s="8">
        <v>85.17</v>
      </c>
      <c r="AA19" s="8">
        <v>87.55</v>
      </c>
      <c r="AB19" s="8">
        <v>90.57</v>
      </c>
      <c r="AC19" s="8">
        <v>89.99</v>
      </c>
      <c r="AD19" s="8">
        <v>90.57</v>
      </c>
      <c r="AE19" s="8">
        <v>91.89</v>
      </c>
      <c r="AF19" s="8">
        <v>90.85</v>
      </c>
      <c r="AG19" s="8">
        <v>88.34</v>
      </c>
      <c r="AH19" s="8">
        <v>90.04</v>
      </c>
      <c r="AI19" s="8">
        <v>89.37</v>
      </c>
      <c r="AJ19" s="8">
        <v>88.57</v>
      </c>
      <c r="AK19" s="8">
        <v>88.25</v>
      </c>
      <c r="AL19" s="8">
        <v>88.08</v>
      </c>
      <c r="AM19" s="8">
        <v>86.63</v>
      </c>
      <c r="AN19" s="8">
        <v>87.18</v>
      </c>
      <c r="AO19" s="8">
        <v>89.71</v>
      </c>
      <c r="AP19" s="8">
        <v>90.45</v>
      </c>
      <c r="AQ19" s="8">
        <v>90.60</v>
      </c>
      <c r="AR19" s="8">
        <v>92.11</v>
      </c>
      <c r="AS19" s="8">
        <v>93.74</v>
      </c>
      <c r="AT19" s="8">
        <v>92.84</v>
      </c>
      <c r="AU19" s="8">
        <v>92.99</v>
      </c>
      <c r="AV19" s="8">
        <v>93.57</v>
      </c>
      <c r="AW19" s="8">
        <v>94.79</v>
      </c>
      <c r="AX19" s="8">
        <v>95.82</v>
      </c>
      <c r="AY19" s="8">
        <v>94.68</v>
      </c>
      <c r="AZ19" s="8">
        <v>95.30</v>
      </c>
      <c r="BA19" s="8">
        <v>97.47</v>
      </c>
      <c r="BB19" s="8">
        <v>97.19</v>
      </c>
      <c r="BC19" s="8">
        <v>97.75</v>
      </c>
      <c r="BD19" s="8">
        <v>98.05</v>
      </c>
      <c r="BE19" s="8">
        <v>97.10</v>
      </c>
      <c r="BF19" s="8">
        <v>98.03</v>
      </c>
      <c r="BG19" s="8">
        <v>97.78</v>
      </c>
      <c r="BH19" s="8">
        <v>98.08</v>
      </c>
      <c r="BI19" s="8">
        <v>98.50</v>
      </c>
      <c r="BJ19" s="8">
        <v>97.43</v>
      </c>
      <c r="BK19" s="8">
        <v>95.28</v>
      </c>
      <c r="BL19" s="8">
        <v>94.67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949</v>
      </c>
      <c r="B20" s="8">
        <v>2.0299999999999998</v>
      </c>
      <c r="C20" s="8">
        <v>3.15</v>
      </c>
      <c r="D20" s="8">
        <v>3.11</v>
      </c>
      <c r="E20" s="8">
        <v>1.67</v>
      </c>
      <c r="F20" s="8">
        <v>4.72</v>
      </c>
      <c r="G20" s="8">
        <v>4.51</v>
      </c>
      <c r="H20" s="8">
        <v>3.72</v>
      </c>
      <c r="I20" s="8">
        <v>3.65</v>
      </c>
      <c r="J20" s="8">
        <v>2.95</v>
      </c>
      <c r="K20" s="8">
        <v>3.22</v>
      </c>
      <c r="L20" s="8">
        <v>3.23</v>
      </c>
      <c r="M20" s="8">
        <v>5.78</v>
      </c>
      <c r="N20" s="8">
        <v>7.01</v>
      </c>
      <c r="O20" s="8">
        <v>6.55</v>
      </c>
      <c r="P20" s="8">
        <v>7.10</v>
      </c>
      <c r="Q20" s="8">
        <v>5.22</v>
      </c>
      <c r="R20" s="8">
        <v>3.70</v>
      </c>
      <c r="S20" s="8">
        <v>2.4300000000000002</v>
      </c>
      <c r="T20" s="8">
        <v>0.42</v>
      </c>
      <c r="U20" s="8">
        <v>-1.32</v>
      </c>
      <c r="V20" s="8">
        <v>-3.89</v>
      </c>
      <c r="W20" s="8">
        <v>-4.18</v>
      </c>
      <c r="X20" s="8">
        <v>-2.93</v>
      </c>
      <c r="Y20" s="8">
        <v>-2.4700000000000002</v>
      </c>
      <c r="Z20" s="8">
        <v>0.52</v>
      </c>
      <c r="AA20" s="8">
        <v>1.95</v>
      </c>
      <c r="AB20" s="8">
        <v>1.20</v>
      </c>
      <c r="AC20" s="8">
        <v>2.17</v>
      </c>
      <c r="AD20" s="8">
        <v>1.56</v>
      </c>
      <c r="AE20" s="8">
        <v>0.77</v>
      </c>
      <c r="AF20" s="8">
        <v>0.88</v>
      </c>
      <c r="AG20" s="8">
        <v>-0.16</v>
      </c>
      <c r="AH20" s="8">
        <v>0.30</v>
      </c>
      <c r="AI20" s="8">
        <v>-0.11</v>
      </c>
      <c r="AJ20" s="8">
        <v>0.35</v>
      </c>
      <c r="AK20" s="8">
        <v>0.35</v>
      </c>
      <c r="AL20" s="8">
        <v>0.47</v>
      </c>
      <c r="AM20" s="8">
        <v>1.29</v>
      </c>
      <c r="AN20" s="8">
        <v>1.84</v>
      </c>
      <c r="AO20" s="8">
        <v>2.3199999999999998</v>
      </c>
      <c r="AP20" s="8">
        <v>2.06</v>
      </c>
      <c r="AQ20" s="8">
        <v>2.23</v>
      </c>
      <c r="AR20" s="8">
        <v>2.66</v>
      </c>
      <c r="AS20" s="8">
        <v>2.83</v>
      </c>
      <c r="AT20" s="8">
        <v>3.86</v>
      </c>
      <c r="AU20" s="8">
        <v>5.03</v>
      </c>
      <c r="AV20" s="8">
        <v>5.53</v>
      </c>
      <c r="AW20" s="8">
        <v>5.98</v>
      </c>
      <c r="AX20" s="8">
        <v>4.7300000000000004</v>
      </c>
      <c r="AY20" s="8">
        <v>3.61</v>
      </c>
      <c r="AZ20" s="8">
        <v>2.29</v>
      </c>
      <c r="BA20" s="8">
        <v>2</v>
      </c>
      <c r="BB20" s="8">
        <v>1.85</v>
      </c>
      <c r="BC20" s="8">
        <v>2.99</v>
      </c>
      <c r="BD20" s="8">
        <v>2.74</v>
      </c>
      <c r="BE20" s="8">
        <v>3.19</v>
      </c>
      <c r="BF20" s="8">
        <v>4.24</v>
      </c>
      <c r="BG20" s="8">
        <v>3.56</v>
      </c>
      <c r="BH20" s="8">
        <v>4.16</v>
      </c>
      <c r="BI20" s="8">
        <v>4.25</v>
      </c>
      <c r="BJ20" s="8">
        <v>3.68</v>
      </c>
      <c r="BK20" s="8">
        <v>3.70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65</v>
      </c>
      <c r="H1" s="3" t="s">
        <v>19</v>
      </c>
    </row>
    <row r="2" ht="13.5" customHeight="1">
      <c r="A2" s="173" t="s">
        <v>50</v>
      </c>
    </row>
    <row r="3" ht="13.5" customHeight="1">
      <c r="A3" s="6" t="s">
        <v>849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945</v>
      </c>
      <c r="C18" s="8" t="s">
        <v>741</v>
      </c>
      <c r="D18" s="8" t="s">
        <v>742</v>
      </c>
      <c r="E18" s="8" t="s">
        <v>743</v>
      </c>
      <c r="F18" s="8" t="s">
        <v>946</v>
      </c>
      <c r="G18" s="8" t="s">
        <v>741</v>
      </c>
      <c r="H18" s="8" t="s">
        <v>742</v>
      </c>
      <c r="I18" s="8" t="s">
        <v>743</v>
      </c>
      <c r="J18" s="8" t="s">
        <v>947</v>
      </c>
      <c r="K18" s="8" t="s">
        <v>741</v>
      </c>
      <c r="L18" s="8" t="s">
        <v>742</v>
      </c>
      <c r="M18" s="8" t="s">
        <v>743</v>
      </c>
      <c r="N18" s="8" t="s">
        <v>824</v>
      </c>
      <c r="O18" s="8" t="s">
        <v>741</v>
      </c>
      <c r="P18" s="8" t="s">
        <v>742</v>
      </c>
      <c r="Q18" s="8" t="s">
        <v>743</v>
      </c>
      <c r="R18" s="8" t="s">
        <v>825</v>
      </c>
      <c r="S18" s="8" t="s">
        <v>741</v>
      </c>
      <c r="T18" s="8" t="s">
        <v>742</v>
      </c>
      <c r="U18" s="8" t="s">
        <v>743</v>
      </c>
      <c r="V18" s="8" t="s">
        <v>826</v>
      </c>
      <c r="W18" s="8" t="s">
        <v>741</v>
      </c>
      <c r="X18" s="8" t="s">
        <v>742</v>
      </c>
      <c r="Y18" s="8" t="s">
        <v>743</v>
      </c>
      <c r="Z18" s="8" t="s">
        <v>827</v>
      </c>
      <c r="AA18" s="8" t="s">
        <v>741</v>
      </c>
      <c r="AB18" s="8" t="s">
        <v>742</v>
      </c>
      <c r="AC18" s="8" t="s">
        <v>743</v>
      </c>
      <c r="AD18" s="8" t="s">
        <v>828</v>
      </c>
      <c r="AE18" s="8" t="s">
        <v>741</v>
      </c>
      <c r="AF18" s="8" t="s">
        <v>742</v>
      </c>
      <c r="AG18" s="8" t="s">
        <v>743</v>
      </c>
      <c r="AH18" s="8" t="s">
        <v>829</v>
      </c>
      <c r="AI18" s="8" t="s">
        <v>741</v>
      </c>
      <c r="AJ18" s="8" t="s">
        <v>742</v>
      </c>
      <c r="AK18" s="8" t="s">
        <v>743</v>
      </c>
      <c r="AL18" s="8" t="s">
        <v>830</v>
      </c>
      <c r="AM18" s="8" t="s">
        <v>741</v>
      </c>
      <c r="AN18" s="8" t="s">
        <v>742</v>
      </c>
      <c r="AO18" s="8" t="s">
        <v>743</v>
      </c>
      <c r="AP18" s="8" t="s">
        <v>793</v>
      </c>
      <c r="AQ18" s="8" t="s">
        <v>741</v>
      </c>
      <c r="AR18" s="8" t="s">
        <v>742</v>
      </c>
      <c r="AS18" s="8" t="s">
        <v>743</v>
      </c>
      <c r="AT18" s="8" t="s">
        <v>740</v>
      </c>
      <c r="AU18" s="8" t="s">
        <v>741</v>
      </c>
      <c r="AV18" s="8" t="s">
        <v>742</v>
      </c>
      <c r="AW18" s="8" t="s">
        <v>743</v>
      </c>
      <c r="AX18" s="8" t="s">
        <v>744</v>
      </c>
      <c r="AY18" s="8" t="s">
        <v>741</v>
      </c>
      <c r="AZ18" s="8" t="s">
        <v>742</v>
      </c>
      <c r="BA18" s="8" t="s">
        <v>743</v>
      </c>
      <c r="BB18" s="8" t="s">
        <v>745</v>
      </c>
      <c r="BC18" s="8" t="s">
        <v>741</v>
      </c>
      <c r="BD18" s="8" t="s">
        <v>742</v>
      </c>
      <c r="BE18" s="8" t="s">
        <v>743</v>
      </c>
      <c r="BF18" s="8" t="s">
        <v>746</v>
      </c>
      <c r="BG18" s="8" t="s">
        <v>741</v>
      </c>
      <c r="BH18" s="8" t="s">
        <v>742</v>
      </c>
      <c r="BI18" s="8" t="s">
        <v>743</v>
      </c>
      <c r="BJ18" s="8" t="s">
        <v>747</v>
      </c>
      <c r="BK18" s="8" t="s">
        <v>741</v>
      </c>
      <c r="BL18" s="8" t="s">
        <v>742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950</v>
      </c>
      <c r="B19" s="8">
        <v>78.16</v>
      </c>
      <c r="C19" s="8">
        <v>86.26</v>
      </c>
      <c r="D19" s="8">
        <v>91.03</v>
      </c>
      <c r="E19" s="8">
        <v>93.25</v>
      </c>
      <c r="F19" s="8">
        <v>98.79</v>
      </c>
      <c r="G19" s="8">
        <v>98.61</v>
      </c>
      <c r="H19" s="8">
        <v>100.32</v>
      </c>
      <c r="I19" s="8">
        <v>102.28</v>
      </c>
      <c r="J19" s="8">
        <v>105.52</v>
      </c>
      <c r="K19" s="8">
        <v>102.37</v>
      </c>
      <c r="L19" s="8">
        <v>104.24</v>
      </c>
      <c r="M19" s="8">
        <v>104.33</v>
      </c>
      <c r="N19" s="8">
        <v>105.60</v>
      </c>
      <c r="O19" s="8">
        <v>99.38</v>
      </c>
      <c r="P19" s="8">
        <v>100.40</v>
      </c>
      <c r="Q19" s="8">
        <v>94.52</v>
      </c>
      <c r="R19" s="8">
        <v>97.59</v>
      </c>
      <c r="S19" s="8">
        <v>96.65</v>
      </c>
      <c r="T19" s="8">
        <v>95.55</v>
      </c>
      <c r="U19" s="8">
        <v>85.57</v>
      </c>
      <c r="V19" s="8">
        <v>75.989999999999995</v>
      </c>
      <c r="W19" s="8">
        <v>84.04</v>
      </c>
      <c r="X19" s="8">
        <v>85.13</v>
      </c>
      <c r="Y19" s="8">
        <v>92.36</v>
      </c>
      <c r="Z19" s="8">
        <v>91.27</v>
      </c>
      <c r="AA19" s="8">
        <v>93.99</v>
      </c>
      <c r="AB19" s="8">
        <v>91.40</v>
      </c>
      <c r="AC19" s="8">
        <v>90.33</v>
      </c>
      <c r="AD19" s="8">
        <v>88.53</v>
      </c>
      <c r="AE19" s="8">
        <v>81.73</v>
      </c>
      <c r="AF19" s="8">
        <v>79.33</v>
      </c>
      <c r="AG19" s="8">
        <v>74.97</v>
      </c>
      <c r="AH19" s="8">
        <v>74.900000000000006</v>
      </c>
      <c r="AI19" s="8">
        <v>71.73</v>
      </c>
      <c r="AJ19" s="8">
        <v>73.17</v>
      </c>
      <c r="AK19" s="8">
        <v>75.27</v>
      </c>
      <c r="AL19" s="8">
        <v>78.099999999999994</v>
      </c>
      <c r="AM19" s="8">
        <v>80.900000000000006</v>
      </c>
      <c r="AN19" s="8">
        <v>84.63</v>
      </c>
      <c r="AO19" s="8">
        <v>91.30</v>
      </c>
      <c r="AP19" s="8">
        <v>95.57</v>
      </c>
      <c r="AQ19" s="8">
        <v>98.67</v>
      </c>
      <c r="AR19" s="8">
        <v>98.03</v>
      </c>
      <c r="AS19" s="8">
        <v>102.97</v>
      </c>
      <c r="AT19" s="8">
        <v>106.03</v>
      </c>
      <c r="AU19" s="8">
        <v>104.07</v>
      </c>
      <c r="AV19" s="8">
        <v>103.50</v>
      </c>
      <c r="AW19" s="8">
        <v>105.83</v>
      </c>
      <c r="AX19" s="8">
        <v>107</v>
      </c>
      <c r="AY19" s="8">
        <v>104.13</v>
      </c>
      <c r="AZ19" s="8">
        <v>104.33</v>
      </c>
      <c r="BA19" s="8">
        <v>108.50</v>
      </c>
      <c r="BB19" s="8">
        <v>108.97</v>
      </c>
      <c r="BC19" s="8">
        <v>107.67</v>
      </c>
      <c r="BD19" s="8">
        <v>107.60</v>
      </c>
      <c r="BE19" s="8">
        <v>109.67</v>
      </c>
      <c r="BF19" s="8">
        <v>112.37</v>
      </c>
      <c r="BG19" s="8">
        <v>113.10</v>
      </c>
      <c r="BH19" s="8">
        <v>111.03</v>
      </c>
      <c r="BI19" s="8">
        <v>109.37</v>
      </c>
      <c r="BJ19" s="8">
        <v>106.73</v>
      </c>
      <c r="BK19" s="8">
        <v>104.67</v>
      </c>
      <c r="BL19" s="8">
        <v>104.93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951</v>
      </c>
      <c r="B20" s="8">
        <v>88.78</v>
      </c>
      <c r="C20" s="8">
        <v>89.95</v>
      </c>
      <c r="D20" s="8">
        <v>93.73</v>
      </c>
      <c r="E20" s="8">
        <v>95.46</v>
      </c>
      <c r="F20" s="8">
        <v>96.10</v>
      </c>
      <c r="G20" s="8">
        <v>98.74</v>
      </c>
      <c r="H20" s="8">
        <v>98.75</v>
      </c>
      <c r="I20" s="8">
        <v>99.93</v>
      </c>
      <c r="J20" s="8">
        <v>102.39</v>
      </c>
      <c r="K20" s="8">
        <v>103.23</v>
      </c>
      <c r="L20" s="8">
        <v>101.51</v>
      </c>
      <c r="M20" s="8">
        <v>102.70</v>
      </c>
      <c r="N20" s="8">
        <v>102.83</v>
      </c>
      <c r="O20" s="8">
        <v>103.02</v>
      </c>
      <c r="P20" s="8">
        <v>100.63</v>
      </c>
      <c r="Q20" s="8">
        <v>98.13</v>
      </c>
      <c r="R20" s="8">
        <v>96.40</v>
      </c>
      <c r="S20" s="8">
        <v>97.52</v>
      </c>
      <c r="T20" s="8">
        <v>97.95</v>
      </c>
      <c r="U20" s="8">
        <v>97.35</v>
      </c>
      <c r="V20" s="8">
        <v>94.14</v>
      </c>
      <c r="W20" s="8">
        <v>91.99</v>
      </c>
      <c r="X20" s="8">
        <v>93.38</v>
      </c>
      <c r="Y20" s="8">
        <v>94.81</v>
      </c>
      <c r="Z20" s="8">
        <v>96.71</v>
      </c>
      <c r="AA20" s="8">
        <v>93.86</v>
      </c>
      <c r="AB20" s="8">
        <v>94.53</v>
      </c>
      <c r="AC20" s="8">
        <v>93.56</v>
      </c>
      <c r="AD20" s="8">
        <v>91.59</v>
      </c>
      <c r="AE20" s="8">
        <v>89.68</v>
      </c>
      <c r="AF20" s="8">
        <v>87.52</v>
      </c>
      <c r="AG20" s="8">
        <v>86.34</v>
      </c>
      <c r="AH20" s="8">
        <v>85.75</v>
      </c>
      <c r="AI20" s="8">
        <v>84.43</v>
      </c>
      <c r="AJ20" s="8">
        <v>86.42</v>
      </c>
      <c r="AK20" s="8">
        <v>86.49</v>
      </c>
      <c r="AL20" s="8">
        <v>88.17</v>
      </c>
      <c r="AM20" s="8">
        <v>90.18</v>
      </c>
      <c r="AN20" s="8">
        <v>90.40</v>
      </c>
      <c r="AO20" s="8">
        <v>92.53</v>
      </c>
      <c r="AP20" s="8">
        <v>95.02</v>
      </c>
      <c r="AQ20" s="8">
        <v>97.66</v>
      </c>
      <c r="AR20" s="8">
        <v>99.01</v>
      </c>
      <c r="AS20" s="8">
        <v>100.68</v>
      </c>
      <c r="AT20" s="8">
        <v>101.56</v>
      </c>
      <c r="AU20" s="8">
        <v>101.92</v>
      </c>
      <c r="AV20" s="8">
        <v>101.24</v>
      </c>
      <c r="AW20" s="8">
        <v>102.51</v>
      </c>
      <c r="AX20" s="8">
        <v>102.65</v>
      </c>
      <c r="AY20" s="8">
        <v>102.33</v>
      </c>
      <c r="AZ20" s="8">
        <v>101.11</v>
      </c>
      <c r="BA20" s="8">
        <v>100.88</v>
      </c>
      <c r="BB20" s="8">
        <v>103.06</v>
      </c>
      <c r="BC20" s="8">
        <v>103.24</v>
      </c>
      <c r="BD20" s="8">
        <v>103.38</v>
      </c>
      <c r="BE20" s="8">
        <v>104.85</v>
      </c>
      <c r="BF20" s="8">
        <v>107.44</v>
      </c>
      <c r="BG20" s="8">
        <v>111.04</v>
      </c>
      <c r="BH20" s="8">
        <v>110.22</v>
      </c>
      <c r="BI20" s="8">
        <v>108.67</v>
      </c>
      <c r="BJ20" s="8">
        <v>109.16</v>
      </c>
      <c r="BK20" s="8">
        <v>108.22</v>
      </c>
      <c r="BL20" s="8">
        <v>106.87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72" t="s">
        <v>952</v>
      </c>
      <c r="B21" s="8">
        <v>2.87</v>
      </c>
      <c r="C21" s="8">
        <v>2.95</v>
      </c>
      <c r="D21" s="8">
        <v>3.42</v>
      </c>
      <c r="E21" s="8">
        <v>3.88</v>
      </c>
      <c r="F21" s="8">
        <v>3.63</v>
      </c>
      <c r="G21" s="8">
        <v>3.27</v>
      </c>
      <c r="H21" s="8">
        <v>2.82</v>
      </c>
      <c r="I21" s="8">
        <v>3.01</v>
      </c>
      <c r="J21" s="8">
        <v>3.06</v>
      </c>
      <c r="K21" s="8">
        <v>3.82</v>
      </c>
      <c r="L21" s="8">
        <v>4.28</v>
      </c>
      <c r="M21" s="8">
        <v>4.09</v>
      </c>
      <c r="N21" s="8">
        <v>5.32</v>
      </c>
      <c r="O21" s="8">
        <v>4.1399999999999997</v>
      </c>
      <c r="P21" s="8">
        <v>4.08</v>
      </c>
      <c r="Q21" s="8">
        <v>3.21</v>
      </c>
      <c r="R21" s="8">
        <v>1.67</v>
      </c>
      <c r="S21" s="8">
        <v>3.72</v>
      </c>
      <c r="T21" s="8">
        <v>2.96</v>
      </c>
      <c r="U21" s="8">
        <v>2.95</v>
      </c>
      <c r="V21" s="8">
        <v>1.65</v>
      </c>
      <c r="W21" s="8">
        <v>-0.47</v>
      </c>
      <c r="X21" s="8">
        <v>-1.75</v>
      </c>
      <c r="Y21" s="8">
        <v>-1.57</v>
      </c>
      <c r="Z21" s="8">
        <v>0.89</v>
      </c>
      <c r="AA21" s="8">
        <v>0.59</v>
      </c>
      <c r="AB21" s="8">
        <v>1.1399999999999999</v>
      </c>
      <c r="AC21" s="8">
        <v>1.30</v>
      </c>
      <c r="AD21" s="8">
        <v>0.25</v>
      </c>
      <c r="AE21" s="8">
        <v>0.25</v>
      </c>
      <c r="AF21" s="8">
        <v>0.38</v>
      </c>
      <c r="AG21" s="8">
        <v>0.27</v>
      </c>
      <c r="AH21" s="8">
        <v>-0.82</v>
      </c>
      <c r="AI21" s="8">
        <v>-1.27</v>
      </c>
      <c r="AJ21" s="8">
        <v>-1.20</v>
      </c>
      <c r="AK21" s="8">
        <v>-1.53</v>
      </c>
      <c r="AL21" s="8">
        <v>0.02</v>
      </c>
      <c r="AM21" s="8">
        <v>0.56999999999999995</v>
      </c>
      <c r="AN21" s="8">
        <v>0.52</v>
      </c>
      <c r="AO21" s="8">
        <v>0.78</v>
      </c>
      <c r="AP21" s="8">
        <v>0.59</v>
      </c>
      <c r="AQ21" s="8">
        <v>1.30</v>
      </c>
      <c r="AR21" s="8">
        <v>2.11</v>
      </c>
      <c r="AS21" s="8">
        <v>3.09</v>
      </c>
      <c r="AT21" s="8">
        <v>3.63</v>
      </c>
      <c r="AU21" s="8">
        <v>3.70</v>
      </c>
      <c r="AV21" s="8">
        <v>3.78</v>
      </c>
      <c r="AW21" s="8">
        <v>4.20</v>
      </c>
      <c r="AX21" s="8">
        <v>3.82</v>
      </c>
      <c r="AY21" s="8">
        <v>3.44</v>
      </c>
      <c r="AZ21" s="8">
        <v>3.54</v>
      </c>
      <c r="BA21" s="8">
        <v>3.31</v>
      </c>
      <c r="BB21" s="8">
        <v>3.64</v>
      </c>
      <c r="BC21" s="8">
        <v>4.76</v>
      </c>
      <c r="BD21" s="8">
        <v>4.57</v>
      </c>
      <c r="BE21" s="8">
        <v>4.45</v>
      </c>
      <c r="BF21" s="8">
        <v>4.34</v>
      </c>
      <c r="BG21" s="8">
        <v>3.40</v>
      </c>
      <c r="BH21" s="8">
        <v>3.08</v>
      </c>
      <c r="BI21" s="8">
        <v>2.4900000000000002</v>
      </c>
      <c r="BJ21" s="8">
        <v>2.74</v>
      </c>
      <c r="BK21" s="8">
        <v>2.74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FM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942</v>
      </c>
      <c r="H1" s="3" t="s">
        <v>19</v>
      </c>
    </row>
    <row r="2" ht="13.5" customHeight="1">
      <c r="A2" s="173" t="s">
        <v>943</v>
      </c>
    </row>
    <row r="3" ht="13.5" customHeight="1">
      <c r="A3" s="173" t="s">
        <v>944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740</v>
      </c>
      <c r="C18" s="8" t="s">
        <v>741</v>
      </c>
      <c r="D18" s="8" t="s">
        <v>742</v>
      </c>
      <c r="E18" s="8" t="s">
        <v>743</v>
      </c>
      <c r="F18" s="8" t="s">
        <v>744</v>
      </c>
      <c r="G18" s="8" t="s">
        <v>741</v>
      </c>
      <c r="H18" s="8" t="s">
        <v>742</v>
      </c>
      <c r="I18" s="8" t="s">
        <v>743</v>
      </c>
      <c r="J18" s="8" t="s">
        <v>745</v>
      </c>
      <c r="K18" s="8" t="s">
        <v>741</v>
      </c>
      <c r="L18" s="8" t="s">
        <v>742</v>
      </c>
      <c r="M18" s="8" t="s">
        <v>743</v>
      </c>
      <c r="N18" s="8" t="s">
        <v>746</v>
      </c>
      <c r="O18" s="8" t="s">
        <v>741</v>
      </c>
      <c r="P18" s="8" t="s">
        <v>742</v>
      </c>
      <c r="Q18" s="8" t="s">
        <v>743</v>
      </c>
      <c r="R18" s="8" t="s">
        <v>747</v>
      </c>
      <c r="S18" s="8" t="s">
        <v>741</v>
      </c>
      <c r="T18" s="8" t="s">
        <v>742</v>
      </c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951</v>
      </c>
      <c r="B19" s="8">
        <v>1.56</v>
      </c>
      <c r="C19" s="8">
        <v>1.92</v>
      </c>
      <c r="D19" s="8">
        <v>1.24</v>
      </c>
      <c r="E19" s="8">
        <v>2.5099999999999998</v>
      </c>
      <c r="F19" s="8">
        <v>2.65</v>
      </c>
      <c r="G19" s="8">
        <v>2.33</v>
      </c>
      <c r="H19" s="8">
        <v>1.1100000000000001</v>
      </c>
      <c r="I19" s="8">
        <v>0.88</v>
      </c>
      <c r="J19" s="8">
        <v>3.06</v>
      </c>
      <c r="K19" s="8">
        <v>3.24</v>
      </c>
      <c r="L19" s="8">
        <v>3.38</v>
      </c>
      <c r="M19" s="8">
        <v>4.8499999999999996</v>
      </c>
      <c r="N19" s="8">
        <v>7.44</v>
      </c>
      <c r="O19" s="8">
        <v>11.04</v>
      </c>
      <c r="P19" s="8">
        <v>10.220000000000001</v>
      </c>
      <c r="Q19" s="8">
        <v>8.67</v>
      </c>
      <c r="R19" s="8">
        <v>9.16</v>
      </c>
      <c r="S19" s="8">
        <v>8.2200000000000006</v>
      </c>
      <c r="T19" s="8">
        <v>6.87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172" t="s">
        <v>953</v>
      </c>
      <c r="B20" s="8">
        <v>4.5599999999999996</v>
      </c>
      <c r="C20" s="8">
        <v>4.99</v>
      </c>
      <c r="D20" s="8">
        <v>5.41</v>
      </c>
      <c r="E20" s="8">
        <v>5.55</v>
      </c>
      <c r="F20" s="8">
        <v>5.71</v>
      </c>
      <c r="G20" s="8">
        <v>5.64</v>
      </c>
      <c r="H20" s="8">
        <v>5.67</v>
      </c>
      <c r="I20" s="8">
        <v>5.79</v>
      </c>
      <c r="J20" s="8">
        <v>6.46</v>
      </c>
      <c r="K20" s="8">
        <v>6.21</v>
      </c>
      <c r="L20" s="8">
        <v>5.93</v>
      </c>
      <c r="M20" s="8">
        <v>6.07</v>
      </c>
      <c r="N20" s="8">
        <v>7.07</v>
      </c>
      <c r="O20" s="8">
        <v>8.48</v>
      </c>
      <c r="P20" s="8">
        <v>8.49</v>
      </c>
      <c r="Q20" s="8">
        <v>8</v>
      </c>
      <c r="R20" s="8">
        <v>8.5399999999999991</v>
      </c>
      <c r="S20" s="8">
        <v>9</v>
      </c>
      <c r="T20" s="8">
        <v>8.32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  <row r="21" spans="1:169" ht="13.5" customHeight="1">
      <c r="A21" s="13" t="s">
        <v>954</v>
      </c>
      <c r="B21" s="8">
        <v>0.47</v>
      </c>
      <c r="C21" s="8">
        <v>0.55000000000000004</v>
      </c>
      <c r="D21" s="8">
        <v>0.55000000000000004</v>
      </c>
      <c r="E21" s="8">
        <v>1.20</v>
      </c>
      <c r="F21" s="8">
        <v>1.62</v>
      </c>
      <c r="G21" s="8">
        <v>1.59</v>
      </c>
      <c r="H21" s="8">
        <v>1.45</v>
      </c>
      <c r="I21" s="8">
        <v>1.58</v>
      </c>
      <c r="J21" s="8">
        <v>1.82</v>
      </c>
      <c r="K21" s="8">
        <v>1.67</v>
      </c>
      <c r="L21" s="8">
        <v>1.48</v>
      </c>
      <c r="M21" s="8">
        <v>1.64</v>
      </c>
      <c r="N21" s="8">
        <v>2.12</v>
      </c>
      <c r="O21" s="8">
        <v>2.5299999999999998</v>
      </c>
      <c r="P21" s="8">
        <v>2.59</v>
      </c>
      <c r="Q21" s="8">
        <v>2.4500000000000002</v>
      </c>
      <c r="R21" s="8">
        <v>2.15</v>
      </c>
      <c r="S21" s="8">
        <v>1.66</v>
      </c>
      <c r="T21" s="8">
        <v>1.25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</row>
    <row r="22" spans="1:169" ht="13.5" customHeight="1">
      <c r="A22" s="172" t="s">
        <v>955</v>
      </c>
      <c r="B22" s="8">
        <v>-3.48</v>
      </c>
      <c r="C22" s="8">
        <v>-3.62</v>
      </c>
      <c r="D22" s="8">
        <v>-4.71</v>
      </c>
      <c r="E22" s="8">
        <v>-4.24</v>
      </c>
      <c r="F22" s="8">
        <v>-4.68</v>
      </c>
      <c r="G22" s="8">
        <v>-4.9000000000000004</v>
      </c>
      <c r="H22" s="8">
        <v>-6.02</v>
      </c>
      <c r="I22" s="8">
        <v>-6.50</v>
      </c>
      <c r="J22" s="8">
        <v>-5.22</v>
      </c>
      <c r="K22" s="8">
        <v>-4.6399999999999997</v>
      </c>
      <c r="L22" s="8">
        <v>-4.0199999999999996</v>
      </c>
      <c r="M22" s="8">
        <v>-2.86</v>
      </c>
      <c r="N22" s="8">
        <v>-1.74</v>
      </c>
      <c r="O22" s="8">
        <v>0.03</v>
      </c>
      <c r="P22" s="8">
        <v>-0.87</v>
      </c>
      <c r="Q22" s="8">
        <v>-1.78</v>
      </c>
      <c r="R22" s="8">
        <v>-1.53</v>
      </c>
      <c r="S22" s="8">
        <v>-2.4500000000000002</v>
      </c>
      <c r="T22" s="8">
        <v>-2.70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941</v>
      </c>
      <c r="H1" s="3" t="s">
        <v>19</v>
      </c>
    </row>
    <row r="2" ht="13.5" customHeight="1">
      <c r="A2" s="173" t="s">
        <v>50</v>
      </c>
    </row>
    <row r="3" ht="13.5" customHeight="1">
      <c r="A3" s="6" t="s">
        <v>849</v>
      </c>
    </row>
    <row r="16" spans="2:69" ht="13.5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ht="13.5" customHeight="1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169" ht="13.5" customHeight="1">
      <c r="A18" s="13"/>
      <c r="B18" s="8" t="s">
        <v>945</v>
      </c>
      <c r="C18" s="8" t="s">
        <v>741</v>
      </c>
      <c r="D18" s="8" t="s">
        <v>742</v>
      </c>
      <c r="E18" s="8" t="s">
        <v>743</v>
      </c>
      <c r="F18" s="8" t="s">
        <v>946</v>
      </c>
      <c r="G18" s="8" t="s">
        <v>741</v>
      </c>
      <c r="H18" s="8" t="s">
        <v>742</v>
      </c>
      <c r="I18" s="8" t="s">
        <v>743</v>
      </c>
      <c r="J18" s="8" t="s">
        <v>947</v>
      </c>
      <c r="K18" s="8" t="s">
        <v>741</v>
      </c>
      <c r="L18" s="8" t="s">
        <v>742</v>
      </c>
      <c r="M18" s="8" t="s">
        <v>743</v>
      </c>
      <c r="N18" s="8" t="s">
        <v>824</v>
      </c>
      <c r="O18" s="8" t="s">
        <v>741</v>
      </c>
      <c r="P18" s="8" t="s">
        <v>742</v>
      </c>
      <c r="Q18" s="8" t="s">
        <v>743</v>
      </c>
      <c r="R18" s="8" t="s">
        <v>825</v>
      </c>
      <c r="S18" s="8" t="s">
        <v>741</v>
      </c>
      <c r="T18" s="8" t="s">
        <v>742</v>
      </c>
      <c r="U18" s="8" t="s">
        <v>743</v>
      </c>
      <c r="V18" s="8" t="s">
        <v>826</v>
      </c>
      <c r="W18" s="8" t="s">
        <v>741</v>
      </c>
      <c r="X18" s="8" t="s">
        <v>742</v>
      </c>
      <c r="Y18" s="8" t="s">
        <v>743</v>
      </c>
      <c r="Z18" s="8" t="s">
        <v>827</v>
      </c>
      <c r="AA18" s="8" t="s">
        <v>741</v>
      </c>
      <c r="AB18" s="8" t="s">
        <v>742</v>
      </c>
      <c r="AC18" s="8" t="s">
        <v>743</v>
      </c>
      <c r="AD18" s="8" t="s">
        <v>828</v>
      </c>
      <c r="AE18" s="8" t="s">
        <v>741</v>
      </c>
      <c r="AF18" s="8" t="s">
        <v>742</v>
      </c>
      <c r="AG18" s="8" t="s">
        <v>743</v>
      </c>
      <c r="AH18" s="8" t="s">
        <v>829</v>
      </c>
      <c r="AI18" s="8" t="s">
        <v>741</v>
      </c>
      <c r="AJ18" s="8" t="s">
        <v>742</v>
      </c>
      <c r="AK18" s="8" t="s">
        <v>743</v>
      </c>
      <c r="AL18" s="8" t="s">
        <v>830</v>
      </c>
      <c r="AM18" s="8" t="s">
        <v>741</v>
      </c>
      <c r="AN18" s="8" t="s">
        <v>742</v>
      </c>
      <c r="AO18" s="8" t="s">
        <v>743</v>
      </c>
      <c r="AP18" s="8" t="s">
        <v>793</v>
      </c>
      <c r="AQ18" s="8" t="s">
        <v>741</v>
      </c>
      <c r="AR18" s="8" t="s">
        <v>742</v>
      </c>
      <c r="AS18" s="8" t="s">
        <v>743</v>
      </c>
      <c r="AT18" s="8" t="s">
        <v>740</v>
      </c>
      <c r="AU18" s="8" t="s">
        <v>741</v>
      </c>
      <c r="AV18" s="8" t="s">
        <v>742</v>
      </c>
      <c r="AW18" s="8" t="s">
        <v>743</v>
      </c>
      <c r="AX18" s="8" t="s">
        <v>744</v>
      </c>
      <c r="AY18" s="8" t="s">
        <v>741</v>
      </c>
      <c r="AZ18" s="8" t="s">
        <v>742</v>
      </c>
      <c r="BA18" s="8" t="s">
        <v>743</v>
      </c>
      <c r="BB18" s="8" t="s">
        <v>745</v>
      </c>
      <c r="BC18" s="8" t="s">
        <v>741</v>
      </c>
      <c r="BD18" s="8" t="s">
        <v>742</v>
      </c>
      <c r="BE18" s="8" t="s">
        <v>743</v>
      </c>
      <c r="BF18" s="8" t="s">
        <v>746</v>
      </c>
      <c r="BG18" s="8" t="s">
        <v>741</v>
      </c>
      <c r="BH18" s="8" t="s">
        <v>742</v>
      </c>
      <c r="BI18" s="8" t="s">
        <v>743</v>
      </c>
      <c r="BJ18" s="8" t="s">
        <v>747</v>
      </c>
      <c r="BK18" s="8" t="s">
        <v>741</v>
      </c>
      <c r="BL18" s="8" t="s">
        <v>742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</row>
    <row r="19" spans="1:169" ht="13.5" customHeight="1">
      <c r="A19" s="13" t="s">
        <v>956</v>
      </c>
      <c r="B19" s="8">
        <v>95.99</v>
      </c>
      <c r="C19" s="8">
        <v>99.48</v>
      </c>
      <c r="D19" s="8">
        <v>100.63</v>
      </c>
      <c r="E19" s="8">
        <v>100.42</v>
      </c>
      <c r="F19" s="8">
        <v>99.51</v>
      </c>
      <c r="G19" s="8">
        <v>98.72</v>
      </c>
      <c r="H19" s="8">
        <v>100.59</v>
      </c>
      <c r="I19" s="8">
        <v>101.19</v>
      </c>
      <c r="J19" s="8">
        <v>102.39</v>
      </c>
      <c r="K19" s="8">
        <v>101.95</v>
      </c>
      <c r="L19" s="8">
        <v>103.73</v>
      </c>
      <c r="M19" s="8">
        <v>104.50</v>
      </c>
      <c r="N19" s="8">
        <v>105.99</v>
      </c>
      <c r="O19" s="8">
        <v>103.84</v>
      </c>
      <c r="P19" s="8">
        <v>104.24</v>
      </c>
      <c r="Q19" s="8">
        <v>103.10</v>
      </c>
      <c r="R19" s="8">
        <v>103.86</v>
      </c>
      <c r="S19" s="8">
        <v>100.87</v>
      </c>
      <c r="T19" s="8">
        <v>96.50</v>
      </c>
      <c r="U19" s="8">
        <v>86.04</v>
      </c>
      <c r="V19" s="8">
        <v>74.97</v>
      </c>
      <c r="W19" s="8">
        <v>78.38</v>
      </c>
      <c r="X19" s="8">
        <v>79.42</v>
      </c>
      <c r="Y19" s="8">
        <v>81.900000000000006</v>
      </c>
      <c r="Z19" s="8">
        <v>86.59</v>
      </c>
      <c r="AA19" s="8">
        <v>90.74</v>
      </c>
      <c r="AB19" s="8">
        <v>92.47</v>
      </c>
      <c r="AC19" s="8">
        <v>93.37</v>
      </c>
      <c r="AD19" s="8">
        <v>94.13</v>
      </c>
      <c r="AE19" s="8">
        <v>91.33</v>
      </c>
      <c r="AF19" s="8">
        <v>89.33</v>
      </c>
      <c r="AG19" s="8">
        <v>87.33</v>
      </c>
      <c r="AH19" s="8">
        <v>87.70</v>
      </c>
      <c r="AI19" s="8">
        <v>85.50</v>
      </c>
      <c r="AJ19" s="8">
        <v>83.27</v>
      </c>
      <c r="AK19" s="8">
        <v>82.97</v>
      </c>
      <c r="AL19" s="8">
        <v>83.80</v>
      </c>
      <c r="AM19" s="8">
        <v>83</v>
      </c>
      <c r="AN19" s="8">
        <v>85.30</v>
      </c>
      <c r="AO19" s="8">
        <v>90.17</v>
      </c>
      <c r="AP19" s="8">
        <v>91.63</v>
      </c>
      <c r="AQ19" s="8">
        <v>92.93</v>
      </c>
      <c r="AR19" s="8">
        <v>93.37</v>
      </c>
      <c r="AS19" s="8">
        <v>95.27</v>
      </c>
      <c r="AT19" s="8">
        <v>95.67</v>
      </c>
      <c r="AU19" s="8">
        <v>95.87</v>
      </c>
      <c r="AV19" s="8">
        <v>95.90</v>
      </c>
      <c r="AW19" s="8">
        <v>95.87</v>
      </c>
      <c r="AX19" s="8">
        <v>97.40</v>
      </c>
      <c r="AY19" s="8">
        <v>95.63</v>
      </c>
      <c r="AZ19" s="8">
        <v>96.43</v>
      </c>
      <c r="BA19" s="8">
        <v>98.63</v>
      </c>
      <c r="BB19" s="8">
        <v>97.93</v>
      </c>
      <c r="BC19" s="8">
        <v>97.23</v>
      </c>
      <c r="BD19" s="8">
        <v>98.50</v>
      </c>
      <c r="BE19" s="8">
        <v>99.30</v>
      </c>
      <c r="BF19" s="8">
        <v>99.70</v>
      </c>
      <c r="BG19" s="8">
        <v>99.77</v>
      </c>
      <c r="BH19" s="8">
        <v>99.13</v>
      </c>
      <c r="BI19" s="8">
        <v>99.23</v>
      </c>
      <c r="BJ19" s="8">
        <v>97.73</v>
      </c>
      <c r="BK19" s="8">
        <v>96</v>
      </c>
      <c r="BL19" s="8">
        <v>95.10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</row>
    <row r="20" spans="1:169" ht="13.5" customHeight="1">
      <c r="A20" s="9" t="s">
        <v>949</v>
      </c>
      <c r="B20" s="8">
        <v>4.30</v>
      </c>
      <c r="C20" s="8">
        <v>4.28</v>
      </c>
      <c r="D20" s="8">
        <v>4.97</v>
      </c>
      <c r="E20" s="8">
        <v>5.58</v>
      </c>
      <c r="F20" s="8">
        <v>5.68</v>
      </c>
      <c r="G20" s="8">
        <v>6.90</v>
      </c>
      <c r="H20" s="8">
        <v>7.06</v>
      </c>
      <c r="I20" s="8">
        <v>7.48</v>
      </c>
      <c r="J20" s="8">
        <v>7.79</v>
      </c>
      <c r="K20" s="8">
        <v>8.09</v>
      </c>
      <c r="L20" s="8">
        <v>7.60</v>
      </c>
      <c r="M20" s="8">
        <v>7.01</v>
      </c>
      <c r="N20" s="8">
        <v>6.19</v>
      </c>
      <c r="O20" s="8">
        <v>5.07</v>
      </c>
      <c r="P20" s="8">
        <v>4.84</v>
      </c>
      <c r="Q20" s="8">
        <v>5.08</v>
      </c>
      <c r="R20" s="8">
        <v>4.9800000000000004</v>
      </c>
      <c r="S20" s="8">
        <v>4.4000000000000004</v>
      </c>
      <c r="T20" s="8">
        <v>3.40</v>
      </c>
      <c r="U20" s="8">
        <v>0.82</v>
      </c>
      <c r="V20" s="8">
        <v>-4.74</v>
      </c>
      <c r="W20" s="8">
        <v>-6.07</v>
      </c>
      <c r="X20" s="8">
        <v>-5.80</v>
      </c>
      <c r="Y20" s="8">
        <v>-4.51</v>
      </c>
      <c r="Z20" s="8">
        <v>0.98</v>
      </c>
      <c r="AA20" s="8">
        <v>2.94</v>
      </c>
      <c r="AB20" s="8">
        <v>3.23</v>
      </c>
      <c r="AC20" s="8">
        <v>3.54</v>
      </c>
      <c r="AD20" s="8">
        <v>3</v>
      </c>
      <c r="AE20" s="8">
        <v>2.37</v>
      </c>
      <c r="AF20" s="8">
        <v>1.78</v>
      </c>
      <c r="AG20" s="8">
        <v>0.92</v>
      </c>
      <c r="AH20" s="8">
        <v>0.35</v>
      </c>
      <c r="AI20" s="8">
        <v>-0.68</v>
      </c>
      <c r="AJ20" s="8">
        <v>-1.26</v>
      </c>
      <c r="AK20" s="8">
        <v>-1.44</v>
      </c>
      <c r="AL20" s="8">
        <v>-1.58</v>
      </c>
      <c r="AM20" s="8">
        <v>-0.85</v>
      </c>
      <c r="AN20" s="8">
        <v>-0.20</v>
      </c>
      <c r="AO20" s="8">
        <v>0.68</v>
      </c>
      <c r="AP20" s="8">
        <v>2.3199999999999998</v>
      </c>
      <c r="AQ20" s="8">
        <v>2.97</v>
      </c>
      <c r="AR20" s="8">
        <v>3.78</v>
      </c>
      <c r="AS20" s="8">
        <v>4.51</v>
      </c>
      <c r="AT20" s="8">
        <v>4.63</v>
      </c>
      <c r="AU20" s="8">
        <v>5.0599999999999996</v>
      </c>
      <c r="AV20" s="8">
        <v>5.18</v>
      </c>
      <c r="AW20" s="8">
        <v>4.37</v>
      </c>
      <c r="AX20" s="8">
        <v>3.36</v>
      </c>
      <c r="AY20" s="8">
        <v>2.29</v>
      </c>
      <c r="AZ20" s="8">
        <v>1.60</v>
      </c>
      <c r="BA20" s="8">
        <v>1.92</v>
      </c>
      <c r="BB20" s="8">
        <v>2.88</v>
      </c>
      <c r="BC20" s="8">
        <v>5.09</v>
      </c>
      <c r="BD20" s="8">
        <v>5.09</v>
      </c>
      <c r="BE20" s="8">
        <v>4.75</v>
      </c>
      <c r="BF20" s="8">
        <v>4.25</v>
      </c>
      <c r="BG20" s="8">
        <v>2.50</v>
      </c>
      <c r="BH20" s="8">
        <v>2.66</v>
      </c>
      <c r="BI20" s="8">
        <v>2.98</v>
      </c>
      <c r="BJ20" s="8">
        <v>2.75</v>
      </c>
      <c r="BK20" s="8">
        <v>2.85</v>
      </c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1" customWidth="1"/>
    <col min="2" max="2" width="7.33333333333333" style="171" customWidth="1"/>
    <col min="3" max="10" width="7.33333333333333" style="171"/>
    <col min="11" max="11" width="7.33333333333333" style="171" customWidth="1"/>
    <col min="12" max="16384" width="7.33333333333333" style="171"/>
  </cols>
  <sheetData>
    <row r="1" spans="1:8" ht="13.5" customHeight="1">
      <c r="A1" s="172" t="s">
        <v>940</v>
      </c>
      <c r="H1" s="3" t="s">
        <v>19</v>
      </c>
    </row>
    <row r="2" ht="13.5" customHeight="1">
      <c r="A2" s="6" t="s">
        <v>134</v>
      </c>
    </row>
    <row r="3" ht="13.5" customHeight="1">
      <c r="A3" s="6" t="s">
        <v>112</v>
      </c>
    </row>
    <row r="17" spans="2:69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193" ht="13.5" customHeight="1">
      <c r="A18" s="12"/>
      <c r="B18" s="11" t="s">
        <v>957</v>
      </c>
      <c r="C18" s="11" t="s">
        <v>958</v>
      </c>
      <c r="D18" s="11" t="s">
        <v>959</v>
      </c>
      <c r="E18" s="11" t="s">
        <v>960</v>
      </c>
      <c r="F18" s="11" t="s">
        <v>961</v>
      </c>
      <c r="G18" s="11" t="s">
        <v>962</v>
      </c>
      <c r="H18" s="11" t="s">
        <v>963</v>
      </c>
      <c r="I18" s="11" t="s">
        <v>964</v>
      </c>
      <c r="J18" s="11" t="s">
        <v>965</v>
      </c>
      <c r="K18" s="11" t="s">
        <v>966</v>
      </c>
      <c r="L18" s="11" t="s">
        <v>967</v>
      </c>
      <c r="M18" s="11" t="s">
        <v>968</v>
      </c>
      <c r="N18" s="11" t="s">
        <v>969</v>
      </c>
      <c r="O18" s="11" t="s">
        <v>958</v>
      </c>
      <c r="P18" s="11" t="s">
        <v>959</v>
      </c>
      <c r="Q18" s="11" t="s">
        <v>960</v>
      </c>
      <c r="R18" s="11" t="s">
        <v>961</v>
      </c>
      <c r="S18" s="11" t="s">
        <v>962</v>
      </c>
      <c r="T18" s="11" t="s">
        <v>963</v>
      </c>
      <c r="U18" s="11" t="s">
        <v>964</v>
      </c>
      <c r="V18" s="11" t="s">
        <v>965</v>
      </c>
      <c r="W18" s="11" t="s">
        <v>966</v>
      </c>
      <c r="X18" s="11" t="s">
        <v>967</v>
      </c>
      <c r="Y18" s="11" t="s">
        <v>968</v>
      </c>
      <c r="Z18" s="11" t="s">
        <v>970</v>
      </c>
      <c r="AA18" s="11" t="s">
        <v>958</v>
      </c>
      <c r="AB18" s="11" t="s">
        <v>959</v>
      </c>
      <c r="AC18" s="11" t="s">
        <v>960</v>
      </c>
      <c r="AD18" s="11" t="s">
        <v>961</v>
      </c>
      <c r="AE18" s="11" t="s">
        <v>962</v>
      </c>
      <c r="AF18" s="11" t="s">
        <v>963</v>
      </c>
      <c r="AG18" s="11" t="s">
        <v>964</v>
      </c>
      <c r="AH18" s="11" t="s">
        <v>965</v>
      </c>
      <c r="AI18" s="11" t="s">
        <v>966</v>
      </c>
      <c r="AJ18" s="11" t="s">
        <v>967</v>
      </c>
      <c r="AK18" s="11" t="s">
        <v>968</v>
      </c>
      <c r="AL18" s="11" t="s">
        <v>971</v>
      </c>
      <c r="AM18" s="11" t="s">
        <v>958</v>
      </c>
      <c r="AN18" s="11" t="s">
        <v>959</v>
      </c>
      <c r="AO18" s="11" t="s">
        <v>960</v>
      </c>
      <c r="AP18" s="11" t="s">
        <v>961</v>
      </c>
      <c r="AQ18" s="11" t="s">
        <v>962</v>
      </c>
      <c r="AR18" s="11" t="s">
        <v>963</v>
      </c>
      <c r="AS18" s="11" t="s">
        <v>964</v>
      </c>
      <c r="AT18" s="11" t="s">
        <v>965</v>
      </c>
      <c r="AU18" s="11" t="s">
        <v>966</v>
      </c>
      <c r="AV18" s="11" t="s">
        <v>967</v>
      </c>
      <c r="AW18" s="11" t="s">
        <v>968</v>
      </c>
      <c r="AX18" s="11" t="s">
        <v>972</v>
      </c>
      <c r="AY18" s="11" t="s">
        <v>958</v>
      </c>
      <c r="AZ18" s="11" t="s">
        <v>959</v>
      </c>
      <c r="BA18" s="11" t="s">
        <v>960</v>
      </c>
      <c r="BB18" s="11" t="s">
        <v>961</v>
      </c>
      <c r="BC18" s="11" t="s">
        <v>962</v>
      </c>
      <c r="BD18" s="11" t="s">
        <v>963</v>
      </c>
      <c r="BE18" s="11" t="s">
        <v>964</v>
      </c>
      <c r="BF18" s="11" t="s">
        <v>965</v>
      </c>
      <c r="BG18" s="11" t="s">
        <v>966</v>
      </c>
      <c r="BH18" s="11" t="s">
        <v>967</v>
      </c>
      <c r="BI18" s="11" t="s">
        <v>968</v>
      </c>
      <c r="BJ18" s="11" t="s">
        <v>973</v>
      </c>
      <c r="BK18" s="11" t="s">
        <v>958</v>
      </c>
      <c r="BL18" s="11" t="s">
        <v>959</v>
      </c>
      <c r="BM18" s="11" t="s">
        <v>960</v>
      </c>
      <c r="BN18" s="11" t="s">
        <v>961</v>
      </c>
      <c r="BO18" s="11" t="s">
        <v>962</v>
      </c>
      <c r="BP18" s="11" t="s">
        <v>963</v>
      </c>
      <c r="BQ18" s="11" t="s">
        <v>964</v>
      </c>
      <c r="BR18" s="11" t="s">
        <v>965</v>
      </c>
      <c r="BS18" s="11" t="s">
        <v>966</v>
      </c>
      <c r="BT18" s="11" t="s">
        <v>967</v>
      </c>
      <c r="BU18" s="11" t="s">
        <v>968</v>
      </c>
      <c r="BV18" s="11" t="s">
        <v>974</v>
      </c>
      <c r="BW18" s="11" t="s">
        <v>958</v>
      </c>
      <c r="BX18" s="11" t="s">
        <v>959</v>
      </c>
      <c r="BY18" s="11" t="s">
        <v>960</v>
      </c>
      <c r="BZ18" s="11" t="s">
        <v>961</v>
      </c>
      <c r="CA18" s="11" t="s">
        <v>962</v>
      </c>
      <c r="CB18" s="11" t="s">
        <v>963</v>
      </c>
      <c r="CC18" s="11" t="s">
        <v>964</v>
      </c>
      <c r="CD18" s="11" t="s">
        <v>965</v>
      </c>
      <c r="CE18" s="11" t="s">
        <v>966</v>
      </c>
      <c r="CF18" s="11" t="s">
        <v>967</v>
      </c>
      <c r="CG18" s="11" t="s">
        <v>968</v>
      </c>
      <c r="CH18" s="11" t="s">
        <v>975</v>
      </c>
      <c r="CI18" s="11" t="s">
        <v>958</v>
      </c>
      <c r="CJ18" s="11" t="s">
        <v>959</v>
      </c>
      <c r="CK18" s="11" t="s">
        <v>960</v>
      </c>
      <c r="CL18" s="11" t="s">
        <v>961</v>
      </c>
      <c r="CM18" s="11" t="s">
        <v>962</v>
      </c>
      <c r="CN18" s="11" t="s">
        <v>963</v>
      </c>
      <c r="CO18" s="11" t="s">
        <v>964</v>
      </c>
      <c r="CP18" s="11" t="s">
        <v>965</v>
      </c>
      <c r="CQ18" s="11" t="s">
        <v>966</v>
      </c>
      <c r="CR18" s="11" t="s">
        <v>967</v>
      </c>
      <c r="CS18" s="11" t="s">
        <v>968</v>
      </c>
      <c r="CT18" s="11" t="s">
        <v>976</v>
      </c>
      <c r="CU18" s="11" t="s">
        <v>958</v>
      </c>
      <c r="CV18" s="11" t="s">
        <v>959</v>
      </c>
      <c r="CW18" s="11" t="s">
        <v>960</v>
      </c>
      <c r="CX18" s="11" t="s">
        <v>961</v>
      </c>
      <c r="CY18" s="11" t="s">
        <v>962</v>
      </c>
      <c r="CZ18" s="11" t="s">
        <v>963</v>
      </c>
      <c r="DA18" s="11" t="s">
        <v>964</v>
      </c>
      <c r="DB18" s="11" t="s">
        <v>965</v>
      </c>
      <c r="DC18" s="11" t="s">
        <v>966</v>
      </c>
      <c r="DD18" s="11" t="s">
        <v>967</v>
      </c>
      <c r="DE18" s="11" t="s">
        <v>968</v>
      </c>
      <c r="DF18" s="11" t="s">
        <v>977</v>
      </c>
      <c r="DG18" s="11" t="s">
        <v>958</v>
      </c>
      <c r="DH18" s="11" t="s">
        <v>959</v>
      </c>
      <c r="DI18" s="11" t="s">
        <v>960</v>
      </c>
      <c r="DJ18" s="11" t="s">
        <v>961</v>
      </c>
      <c r="DK18" s="11" t="s">
        <v>962</v>
      </c>
      <c r="DL18" s="11" t="s">
        <v>963</v>
      </c>
      <c r="DM18" s="11" t="s">
        <v>964</v>
      </c>
      <c r="DN18" s="11" t="s">
        <v>965</v>
      </c>
      <c r="DO18" s="11" t="s">
        <v>966</v>
      </c>
      <c r="DP18" s="11" t="s">
        <v>967</v>
      </c>
      <c r="DQ18" s="11" t="s">
        <v>968</v>
      </c>
      <c r="DR18" s="11" t="s">
        <v>978</v>
      </c>
      <c r="DS18" s="11" t="s">
        <v>958</v>
      </c>
      <c r="DT18" s="11" t="s">
        <v>959</v>
      </c>
      <c r="DU18" s="11" t="s">
        <v>960</v>
      </c>
      <c r="DV18" s="11" t="s">
        <v>961</v>
      </c>
      <c r="DW18" s="11" t="s">
        <v>962</v>
      </c>
      <c r="DX18" s="11" t="s">
        <v>963</v>
      </c>
      <c r="DY18" s="11" t="s">
        <v>964</v>
      </c>
      <c r="DZ18" s="11" t="s">
        <v>965</v>
      </c>
      <c r="EA18" s="11" t="s">
        <v>966</v>
      </c>
      <c r="EB18" s="11" t="s">
        <v>967</v>
      </c>
      <c r="EC18" s="11" t="s">
        <v>968</v>
      </c>
      <c r="ED18" s="11" t="s">
        <v>979</v>
      </c>
      <c r="EE18" s="11" t="s">
        <v>958</v>
      </c>
      <c r="EF18" s="11" t="s">
        <v>959</v>
      </c>
      <c r="EG18" s="11" t="s">
        <v>960</v>
      </c>
      <c r="EH18" s="11" t="s">
        <v>961</v>
      </c>
      <c r="EI18" s="11" t="s">
        <v>962</v>
      </c>
      <c r="EJ18" s="11" t="s">
        <v>963</v>
      </c>
      <c r="EK18" s="11" t="s">
        <v>964</v>
      </c>
      <c r="EL18" s="11" t="s">
        <v>965</v>
      </c>
      <c r="EM18" s="11" t="s">
        <v>966</v>
      </c>
      <c r="EN18" s="11" t="s">
        <v>967</v>
      </c>
      <c r="EO18" s="11" t="s">
        <v>968</v>
      </c>
      <c r="EP18" s="11" t="s">
        <v>980</v>
      </c>
      <c r="EQ18" s="11" t="s">
        <v>958</v>
      </c>
      <c r="ER18" s="11" t="s">
        <v>959</v>
      </c>
      <c r="ES18" s="11" t="s">
        <v>960</v>
      </c>
      <c r="ET18" s="11" t="s">
        <v>961</v>
      </c>
      <c r="EU18" s="11" t="s">
        <v>962</v>
      </c>
      <c r="EV18" s="11" t="s">
        <v>963</v>
      </c>
      <c r="EW18" s="11" t="s">
        <v>964</v>
      </c>
      <c r="EX18" s="11" t="s">
        <v>965</v>
      </c>
      <c r="EY18" s="11" t="s">
        <v>966</v>
      </c>
      <c r="EZ18" s="11" t="s">
        <v>967</v>
      </c>
      <c r="FA18" s="11" t="s">
        <v>968</v>
      </c>
      <c r="FB18" s="11" t="s">
        <v>981</v>
      </c>
      <c r="FC18" s="11" t="s">
        <v>958</v>
      </c>
      <c r="FD18" s="11" t="s">
        <v>959</v>
      </c>
      <c r="FE18" s="11" t="s">
        <v>960</v>
      </c>
      <c r="FF18" s="11" t="s">
        <v>961</v>
      </c>
      <c r="FG18" s="11" t="s">
        <v>962</v>
      </c>
      <c r="FH18" s="11" t="s">
        <v>963</v>
      </c>
      <c r="FI18" s="11" t="s">
        <v>964</v>
      </c>
      <c r="FJ18" s="11" t="s">
        <v>965</v>
      </c>
      <c r="FK18" s="11" t="s">
        <v>966</v>
      </c>
      <c r="FL18" s="11" t="s">
        <v>967</v>
      </c>
      <c r="FM18" s="11" t="s">
        <v>968</v>
      </c>
      <c r="FN18" s="11" t="s">
        <v>982</v>
      </c>
      <c r="FO18" s="11" t="s">
        <v>958</v>
      </c>
      <c r="FP18" s="11" t="s">
        <v>959</v>
      </c>
      <c r="FQ18" s="11" t="s">
        <v>960</v>
      </c>
      <c r="FR18" s="11" t="s">
        <v>961</v>
      </c>
      <c r="FS18" s="11" t="s">
        <v>962</v>
      </c>
      <c r="FT18" s="11" t="s">
        <v>963</v>
      </c>
      <c r="FU18" s="11" t="s">
        <v>964</v>
      </c>
      <c r="FV18" s="11" t="s">
        <v>965</v>
      </c>
      <c r="FW18" s="11" t="s">
        <v>966</v>
      </c>
      <c r="FX18" s="11" t="s">
        <v>967</v>
      </c>
      <c r="FY18" s="11" t="s">
        <v>968</v>
      </c>
      <c r="FZ18" s="11" t="s">
        <v>983</v>
      </c>
      <c r="GA18" s="11" t="s">
        <v>958</v>
      </c>
      <c r="GB18" s="11" t="s">
        <v>959</v>
      </c>
      <c r="GC18" s="11" t="s">
        <v>960</v>
      </c>
      <c r="GD18" s="11" t="s">
        <v>961</v>
      </c>
      <c r="GE18" s="11" t="s">
        <v>962</v>
      </c>
      <c r="GF18" s="11" t="s">
        <v>963</v>
      </c>
      <c r="GG18" s="11" t="s">
        <v>964</v>
      </c>
      <c r="GH18" s="11" t="s">
        <v>965</v>
      </c>
      <c r="GI18" s="11" t="s">
        <v>966</v>
      </c>
      <c r="GJ18" s="11" t="s">
        <v>967</v>
      </c>
      <c r="GK18" s="11" t="s">
        <v>968</v>
      </c>
    </row>
    <row r="19" spans="1:193" ht="13.5" customHeight="1">
      <c r="A19" s="13" t="s">
        <v>984</v>
      </c>
      <c r="B19" s="8">
        <v>95.92</v>
      </c>
      <c r="C19" s="8">
        <v>96.53</v>
      </c>
      <c r="D19" s="8">
        <v>97.57</v>
      </c>
      <c r="E19" s="8">
        <v>98.10</v>
      </c>
      <c r="F19" s="8">
        <v>98.06</v>
      </c>
      <c r="G19" s="8">
        <v>98.39</v>
      </c>
      <c r="H19" s="8">
        <v>98.77</v>
      </c>
      <c r="I19" s="8">
        <v>98.99</v>
      </c>
      <c r="J19" s="8">
        <v>99.27</v>
      </c>
      <c r="K19" s="8">
        <v>99.34</v>
      </c>
      <c r="L19" s="8">
        <v>99.36</v>
      </c>
      <c r="M19" s="8">
        <v>99.51</v>
      </c>
      <c r="N19" s="8">
        <v>99.85</v>
      </c>
      <c r="O19" s="8">
        <v>100.27</v>
      </c>
      <c r="P19" s="8">
        <v>100.80</v>
      </c>
      <c r="Q19" s="8">
        <v>100.64</v>
      </c>
      <c r="R19" s="8">
        <v>99.94</v>
      </c>
      <c r="S19" s="8">
        <v>99.32</v>
      </c>
      <c r="T19" s="8">
        <v>99.12</v>
      </c>
      <c r="U19" s="8">
        <v>99.15</v>
      </c>
      <c r="V19" s="8">
        <v>99.18</v>
      </c>
      <c r="W19" s="8">
        <v>99.48</v>
      </c>
      <c r="X19" s="8">
        <v>100.34</v>
      </c>
      <c r="Y19" s="8">
        <v>101.42</v>
      </c>
      <c r="Z19" s="8">
        <v>101.86</v>
      </c>
      <c r="AA19" s="8">
        <v>102.04</v>
      </c>
      <c r="AB19" s="8">
        <v>102.09</v>
      </c>
      <c r="AC19" s="8">
        <v>102.02</v>
      </c>
      <c r="AD19" s="8">
        <v>102.51</v>
      </c>
      <c r="AE19" s="8">
        <v>103.34</v>
      </c>
      <c r="AF19" s="8">
        <v>104.10</v>
      </c>
      <c r="AG19" s="8">
        <v>104.49</v>
      </c>
      <c r="AH19" s="8">
        <v>104.66</v>
      </c>
      <c r="AI19" s="8">
        <v>104.73</v>
      </c>
      <c r="AJ19" s="8">
        <v>104.40</v>
      </c>
      <c r="AK19" s="8">
        <v>103.87</v>
      </c>
      <c r="AL19" s="8">
        <v>104.09</v>
      </c>
      <c r="AM19" s="8">
        <v>104.76</v>
      </c>
      <c r="AN19" s="8">
        <v>105.71</v>
      </c>
      <c r="AO19" s="8">
        <v>106.21</v>
      </c>
      <c r="AP19" s="8">
        <v>107.14</v>
      </c>
      <c r="AQ19" s="8">
        <v>107.87</v>
      </c>
      <c r="AR19" s="8">
        <v>107.78</v>
      </c>
      <c r="AS19" s="8">
        <v>107.56</v>
      </c>
      <c r="AT19" s="8">
        <v>107.29</v>
      </c>
      <c r="AU19" s="8">
        <v>106.65</v>
      </c>
      <c r="AV19" s="8">
        <v>106.59</v>
      </c>
      <c r="AW19" s="8">
        <v>107.25</v>
      </c>
      <c r="AX19" s="8">
        <v>107.41</v>
      </c>
      <c r="AY19" s="8">
        <v>107.96</v>
      </c>
      <c r="AZ19" s="8">
        <v>108.64</v>
      </c>
      <c r="BA19" s="8">
        <v>109.16</v>
      </c>
      <c r="BB19" s="8">
        <v>108.90</v>
      </c>
      <c r="BC19" s="8">
        <v>107.83</v>
      </c>
      <c r="BD19" s="8">
        <v>106.55</v>
      </c>
      <c r="BE19" s="8">
        <v>105.31</v>
      </c>
      <c r="BF19" s="8">
        <v>103.84</v>
      </c>
      <c r="BG19" s="8">
        <v>102.45</v>
      </c>
      <c r="BH19" s="8">
        <v>101.71</v>
      </c>
      <c r="BI19" s="8">
        <v>101.07</v>
      </c>
      <c r="BJ19" s="8">
        <v>99.37</v>
      </c>
      <c r="BK19" s="8">
        <v>95.69</v>
      </c>
      <c r="BL19" s="8">
        <v>90.04</v>
      </c>
      <c r="BM19" s="8">
        <v>84.49</v>
      </c>
      <c r="BN19" s="8">
        <v>81.069999999999993</v>
      </c>
      <c r="BO19" s="8">
        <v>80.09</v>
      </c>
      <c r="BP19" s="8">
        <v>81.22</v>
      </c>
      <c r="BQ19" s="8">
        <v>82.55</v>
      </c>
      <c r="BR19" s="8">
        <v>83.58</v>
      </c>
      <c r="BS19" s="8">
        <v>84.57</v>
      </c>
      <c r="BT19" s="8">
        <v>85.29</v>
      </c>
      <c r="BU19" s="8">
        <v>85.59</v>
      </c>
      <c r="BV19" s="8">
        <v>86</v>
      </c>
      <c r="BW19" s="8">
        <v>87.32</v>
      </c>
      <c r="BX19" s="8">
        <v>89.16</v>
      </c>
      <c r="BY19" s="8">
        <v>91.18</v>
      </c>
      <c r="BZ19" s="8">
        <v>92.64</v>
      </c>
      <c r="CA19" s="8">
        <v>93.50</v>
      </c>
      <c r="CB19" s="8">
        <v>94.12</v>
      </c>
      <c r="CC19" s="8">
        <v>94.27</v>
      </c>
      <c r="CD19" s="8">
        <v>94.27</v>
      </c>
      <c r="CE19" s="8">
        <v>94.43</v>
      </c>
      <c r="CF19" s="8">
        <v>94.53</v>
      </c>
      <c r="CG19" s="8">
        <v>94.47</v>
      </c>
      <c r="CH19" s="8">
        <v>94.50</v>
      </c>
      <c r="CI19" s="8">
        <v>95.18</v>
      </c>
      <c r="CJ19" s="8">
        <v>96.31</v>
      </c>
      <c r="CK19" s="8">
        <v>97.10</v>
      </c>
      <c r="CL19" s="8">
        <v>97.26</v>
      </c>
      <c r="CM19" s="8">
        <v>97.12</v>
      </c>
      <c r="CN19" s="8">
        <v>97.28</v>
      </c>
      <c r="CO19" s="8">
        <v>97.42</v>
      </c>
      <c r="CP19" s="8">
        <v>97.39</v>
      </c>
      <c r="CQ19" s="8">
        <v>97.03</v>
      </c>
      <c r="CR19" s="8">
        <v>96.80</v>
      </c>
      <c r="CS19" s="8">
        <v>96.27</v>
      </c>
      <c r="CT19" s="8">
        <v>95.64</v>
      </c>
      <c r="CU19" s="8">
        <v>94.76</v>
      </c>
      <c r="CV19" s="8">
        <v>93.95</v>
      </c>
      <c r="CW19" s="8">
        <v>94</v>
      </c>
      <c r="CX19" s="8">
        <v>94.48</v>
      </c>
      <c r="CY19" s="8">
        <v>95</v>
      </c>
      <c r="CZ19" s="8">
        <v>94.39</v>
      </c>
      <c r="DA19" s="8">
        <v>93.44</v>
      </c>
      <c r="DB19" s="8">
        <v>92.55</v>
      </c>
      <c r="DC19" s="8">
        <v>91.81</v>
      </c>
      <c r="DD19" s="8">
        <v>91.05</v>
      </c>
      <c r="DE19" s="8">
        <v>90.90</v>
      </c>
      <c r="DF19" s="8">
        <v>90.58</v>
      </c>
      <c r="DG19" s="8">
        <v>89.77</v>
      </c>
      <c r="DH19" s="8">
        <v>88.88</v>
      </c>
      <c r="DI19" s="8">
        <v>88.12</v>
      </c>
      <c r="DJ19" s="8">
        <v>87.63</v>
      </c>
      <c r="DK19" s="8">
        <v>87.46</v>
      </c>
      <c r="DL19" s="8">
        <v>87.41</v>
      </c>
      <c r="DM19" s="8">
        <v>88.21</v>
      </c>
      <c r="DN19" s="8">
        <v>89.09</v>
      </c>
      <c r="DO19" s="8">
        <v>89.95</v>
      </c>
      <c r="DP19" s="8">
        <v>90.69</v>
      </c>
      <c r="DQ19" s="8">
        <v>91.60</v>
      </c>
      <c r="DR19" s="8">
        <v>92.31</v>
      </c>
      <c r="DS19" s="8">
        <v>92.97</v>
      </c>
      <c r="DT19" s="8">
        <v>93.21</v>
      </c>
      <c r="DU19" s="8">
        <v>93.37</v>
      </c>
      <c r="DV19" s="8">
        <v>93.65</v>
      </c>
      <c r="DW19" s="8">
        <v>94.07</v>
      </c>
      <c r="DX19" s="8">
        <v>94.48</v>
      </c>
      <c r="DY19" s="8">
        <v>94.60</v>
      </c>
      <c r="DZ19" s="8">
        <v>94.73</v>
      </c>
      <c r="EA19" s="8">
        <v>94.99</v>
      </c>
      <c r="EB19" s="8">
        <v>95.16</v>
      </c>
      <c r="EC19" s="8">
        <v>95.30</v>
      </c>
      <c r="ED19" s="8">
        <v>95.58</v>
      </c>
      <c r="EE19" s="8">
        <v>95.99</v>
      </c>
      <c r="EF19" s="8">
        <v>96.52</v>
      </c>
      <c r="EG19" s="8">
        <v>96.74</v>
      </c>
      <c r="EH19" s="8">
        <v>96.60</v>
      </c>
      <c r="EI19" s="8">
        <v>96.48</v>
      </c>
      <c r="EJ19" s="8">
        <v>96.60</v>
      </c>
      <c r="EK19" s="8">
        <v>97.03</v>
      </c>
      <c r="EL19" s="8">
        <v>97.55</v>
      </c>
      <c r="EM19" s="8">
        <v>98.48</v>
      </c>
      <c r="EN19" s="8">
        <v>99.22</v>
      </c>
      <c r="EO19" s="8">
        <v>99.69</v>
      </c>
      <c r="EP19" s="8">
        <v>99.57</v>
      </c>
      <c r="EQ19" s="8">
        <v>99.40</v>
      </c>
      <c r="ER19" s="8">
        <v>99.43</v>
      </c>
      <c r="ES19" s="8">
        <v>99.61</v>
      </c>
      <c r="ET19" s="8">
        <v>99.52</v>
      </c>
      <c r="EU19" s="8">
        <v>99.51</v>
      </c>
      <c r="EV19" s="8">
        <v>99.63</v>
      </c>
      <c r="EW19" s="8">
        <v>99.48</v>
      </c>
      <c r="EX19" s="8">
        <v>99.23</v>
      </c>
      <c r="EY19" s="8">
        <v>98.90</v>
      </c>
      <c r="EZ19" s="8">
        <v>98.83</v>
      </c>
      <c r="FA19" s="8">
        <v>99.10</v>
      </c>
      <c r="FB19" s="8">
        <v>99.73</v>
      </c>
      <c r="FC19" s="8">
        <v>100.30</v>
      </c>
      <c r="FD19" s="8">
        <v>100.66</v>
      </c>
      <c r="FE19" s="8">
        <v>100.84</v>
      </c>
      <c r="FF19" s="8">
        <v>100.90</v>
      </c>
      <c r="FG19" s="8">
        <v>100.85</v>
      </c>
      <c r="FH19" s="8">
        <v>100.58</v>
      </c>
      <c r="FI19" s="8">
        <v>100.22</v>
      </c>
      <c r="FJ19" s="8">
        <v>99.98</v>
      </c>
      <c r="FK19" s="8">
        <v>100.19</v>
      </c>
      <c r="FL19" s="8">
        <v>100.46</v>
      </c>
      <c r="FM19" s="8">
        <v>100.61</v>
      </c>
      <c r="FN19" s="8">
        <v>100.88</v>
      </c>
      <c r="FO19" s="8">
        <v>101.05</v>
      </c>
      <c r="FP19" s="8">
        <v>101.37</v>
      </c>
      <c r="FQ19" s="8">
        <v>102.04</v>
      </c>
      <c r="FR19" s="8">
        <v>102.39</v>
      </c>
      <c r="FS19" s="8">
        <v>102.29</v>
      </c>
      <c r="FT19" s="8">
        <v>102.01</v>
      </c>
      <c r="FU19" s="8">
        <v>101.61</v>
      </c>
      <c r="FV19" s="8">
        <v>101.34</v>
      </c>
      <c r="FW19" s="8">
        <v>101.16</v>
      </c>
      <c r="FX19" s="8">
        <v>101.11</v>
      </c>
      <c r="FY19" s="8">
        <v>100.86</v>
      </c>
      <c r="FZ19" s="8">
        <v>100.06</v>
      </c>
      <c r="GA19" s="8">
        <v>99.44</v>
      </c>
      <c r="GB19" s="8">
        <v>98.90</v>
      </c>
      <c r="GC19" s="8">
        <v>98.65</v>
      </c>
      <c r="GD19" s="8">
        <v>98.26</v>
      </c>
      <c r="GE19" s="8">
        <v>97.97</v>
      </c>
      <c r="GF19" s="8">
        <v>97.69</v>
      </c>
      <c r="GG19" s="8">
        <v>97.56</v>
      </c>
      <c r="GH19" s="8">
        <v>97.30</v>
      </c>
      <c r="GI19" s="8">
        <v>96.84</v>
      </c>
      <c r="GJ19" s="8">
        <v>96.23</v>
      </c>
      <c r="GK19" s="8">
        <v>95.67</v>
      </c>
    </row>
    <row r="20" spans="1:193" ht="13.5" customHeight="1">
      <c r="A20" s="13" t="s">
        <v>985</v>
      </c>
      <c r="B20" s="8">
        <v>-2.14</v>
      </c>
      <c r="C20" s="8">
        <v>-2.11</v>
      </c>
      <c r="D20" s="8">
        <v>-2.15</v>
      </c>
      <c r="E20" s="8">
        <v>-2.4900000000000002</v>
      </c>
      <c r="F20" s="8">
        <v>-2.52</v>
      </c>
      <c r="G20" s="8">
        <v>-2.4700000000000002</v>
      </c>
      <c r="H20" s="8">
        <v>-2.2000000000000002</v>
      </c>
      <c r="I20" s="8">
        <v>-2.06</v>
      </c>
      <c r="J20" s="8">
        <v>-1.91</v>
      </c>
      <c r="K20" s="8">
        <v>-1.75</v>
      </c>
      <c r="L20" s="8">
        <v>-1.62</v>
      </c>
      <c r="M20" s="8">
        <v>-1.51</v>
      </c>
      <c r="N20" s="8">
        <v>-1.49</v>
      </c>
      <c r="O20" s="8">
        <v>-1.36</v>
      </c>
      <c r="P20" s="8">
        <v>-1.19</v>
      </c>
      <c r="Q20" s="8">
        <v>-0.89</v>
      </c>
      <c r="R20" s="8">
        <v>-0.70</v>
      </c>
      <c r="S20" s="8">
        <v>-0.54</v>
      </c>
      <c r="T20" s="8">
        <v>-0.46</v>
      </c>
      <c r="U20" s="8">
        <v>-0.28000000000000003</v>
      </c>
      <c r="V20" s="8">
        <v>-0.08</v>
      </c>
      <c r="W20" s="8">
        <v>0.21</v>
      </c>
      <c r="X20" s="8">
        <v>0.43</v>
      </c>
      <c r="Y20" s="8">
        <v>0.65</v>
      </c>
      <c r="Z20" s="8">
        <v>0.76</v>
      </c>
      <c r="AA20" s="8">
        <v>1.02</v>
      </c>
      <c r="AB20" s="8">
        <v>1.33</v>
      </c>
      <c r="AC20" s="8">
        <v>1.90</v>
      </c>
      <c r="AD20" s="8">
        <v>2.19</v>
      </c>
      <c r="AE20" s="8">
        <v>2.38</v>
      </c>
      <c r="AF20" s="8">
        <v>2.34</v>
      </c>
      <c r="AG20" s="8">
        <v>2.46</v>
      </c>
      <c r="AH20" s="8">
        <v>2.61</v>
      </c>
      <c r="AI20" s="8">
        <v>2.87</v>
      </c>
      <c r="AJ20" s="8">
        <v>2.98</v>
      </c>
      <c r="AK20" s="8">
        <v>3.05</v>
      </c>
      <c r="AL20" s="8">
        <v>2.96</v>
      </c>
      <c r="AM20" s="8">
        <v>3</v>
      </c>
      <c r="AN20" s="8">
        <v>3.05</v>
      </c>
      <c r="AO20" s="8">
        <v>3.17</v>
      </c>
      <c r="AP20" s="8">
        <v>3.25</v>
      </c>
      <c r="AQ20" s="8">
        <v>3.33</v>
      </c>
      <c r="AR20" s="8">
        <v>3.31</v>
      </c>
      <c r="AS20" s="8">
        <v>3.45</v>
      </c>
      <c r="AT20" s="8">
        <v>3.65</v>
      </c>
      <c r="AU20" s="8">
        <v>4.1100000000000003</v>
      </c>
      <c r="AV20" s="8">
        <v>4.30</v>
      </c>
      <c r="AW20" s="8">
        <v>4.41</v>
      </c>
      <c r="AX20" s="8">
        <v>4.37</v>
      </c>
      <c r="AY20" s="8">
        <v>4.37</v>
      </c>
      <c r="AZ20" s="8">
        <v>4.3499999999999996</v>
      </c>
      <c r="BA20" s="8">
        <v>4.32</v>
      </c>
      <c r="BB20" s="8">
        <v>4.2300000000000004</v>
      </c>
      <c r="BC20" s="8">
        <v>4.09</v>
      </c>
      <c r="BD20" s="8">
        <v>3.98</v>
      </c>
      <c r="BE20" s="8">
        <v>3.70</v>
      </c>
      <c r="BF20" s="8">
        <v>3.32</v>
      </c>
      <c r="BG20" s="8">
        <v>3.26</v>
      </c>
      <c r="BH20" s="8">
        <v>2.35</v>
      </c>
      <c r="BI20" s="8">
        <v>1.03</v>
      </c>
      <c r="BJ20" s="8">
        <v>-1.88</v>
      </c>
      <c r="BK20" s="8">
        <v>-3.17</v>
      </c>
      <c r="BL20" s="8">
        <v>-4.01</v>
      </c>
      <c r="BM20" s="8">
        <v>-3.98</v>
      </c>
      <c r="BN20" s="8">
        <v>-4.24</v>
      </c>
      <c r="BO20" s="8">
        <v>-4.3499999999999996</v>
      </c>
      <c r="BP20" s="8">
        <v>-4.17</v>
      </c>
      <c r="BQ20" s="8">
        <v>-4.12</v>
      </c>
      <c r="BR20" s="8">
        <v>-4.04</v>
      </c>
      <c r="BS20" s="8">
        <v>-3.97</v>
      </c>
      <c r="BT20" s="8">
        <v>-3.83</v>
      </c>
      <c r="BU20" s="8">
        <v>-3.65</v>
      </c>
      <c r="BV20" s="8">
        <v>-3.41</v>
      </c>
      <c r="BW20" s="8">
        <v>-3.15</v>
      </c>
      <c r="BX20" s="8">
        <v>-2.86</v>
      </c>
      <c r="BY20" s="8">
        <v>-2.41</v>
      </c>
      <c r="BZ20" s="8">
        <v>-2.14</v>
      </c>
      <c r="CA20" s="8">
        <v>-1.92</v>
      </c>
      <c r="CB20" s="8">
        <v>-1.85</v>
      </c>
      <c r="CC20" s="8">
        <v>-1.68</v>
      </c>
      <c r="CD20" s="8">
        <v>-1.50</v>
      </c>
      <c r="CE20" s="8">
        <v>-1.24</v>
      </c>
      <c r="CF20" s="8">
        <v>-1.0900000000000001</v>
      </c>
      <c r="CG20" s="8">
        <v>-1</v>
      </c>
      <c r="CH20" s="8">
        <v>-1.05</v>
      </c>
      <c r="CI20" s="8">
        <v>-0.98</v>
      </c>
      <c r="CJ20" s="8">
        <v>-0.88</v>
      </c>
      <c r="CK20" s="8">
        <v>-0.66</v>
      </c>
      <c r="CL20" s="8">
        <v>-0.57999999999999996</v>
      </c>
      <c r="CM20" s="8">
        <v>-0.55000000000000004</v>
      </c>
      <c r="CN20" s="8">
        <v>-0.57999999999999996</v>
      </c>
      <c r="CO20" s="8">
        <v>-0.62</v>
      </c>
      <c r="CP20" s="8">
        <v>-0.67</v>
      </c>
      <c r="CQ20" s="8">
        <v>-0.75</v>
      </c>
      <c r="CR20" s="8">
        <v>-0.85</v>
      </c>
      <c r="CS20" s="8">
        <v>-0.98</v>
      </c>
      <c r="CT20" s="8">
        <v>-1.1100000000000001</v>
      </c>
      <c r="CU20" s="8">
        <v>-1.30</v>
      </c>
      <c r="CV20" s="8">
        <v>-1.53</v>
      </c>
      <c r="CW20" s="8">
        <v>-1.86</v>
      </c>
      <c r="CX20" s="8">
        <v>-2.12</v>
      </c>
      <c r="CY20" s="8">
        <v>-2.38</v>
      </c>
      <c r="CZ20" s="8">
        <v>-2.65</v>
      </c>
      <c r="DA20" s="8">
        <v>-2.88</v>
      </c>
      <c r="DB20" s="8">
        <v>-3.08</v>
      </c>
      <c r="DC20" s="8">
        <v>-3.21</v>
      </c>
      <c r="DD20" s="8">
        <v>-3.40</v>
      </c>
      <c r="DE20" s="8">
        <v>-3.61</v>
      </c>
      <c r="DF20" s="8">
        <v>-3.93</v>
      </c>
      <c r="DG20" s="8">
        <v>-4.08</v>
      </c>
      <c r="DH20" s="8">
        <v>-4.16</v>
      </c>
      <c r="DI20" s="8">
        <v>-4.08</v>
      </c>
      <c r="DJ20" s="8">
        <v>-4.0999999999999996</v>
      </c>
      <c r="DK20" s="8">
        <v>-4.12</v>
      </c>
      <c r="DL20" s="8">
        <v>-4.2300000000000004</v>
      </c>
      <c r="DM20" s="8">
        <v>-4.21</v>
      </c>
      <c r="DN20" s="8">
        <v>-4.1399999999999997</v>
      </c>
      <c r="DO20" s="8">
        <v>-4.03</v>
      </c>
      <c r="DP20" s="8">
        <v>-3.86</v>
      </c>
      <c r="DQ20" s="8">
        <v>-3.62</v>
      </c>
      <c r="DR20" s="8">
        <v>-3.17</v>
      </c>
      <c r="DS20" s="8">
        <v>-2.92</v>
      </c>
      <c r="DT20" s="8">
        <v>-2.72</v>
      </c>
      <c r="DU20" s="8">
        <v>-2.65</v>
      </c>
      <c r="DV20" s="8">
        <v>-2.50</v>
      </c>
      <c r="DW20" s="8">
        <v>-2.34</v>
      </c>
      <c r="DX20" s="8">
        <v>-2.2400000000000002</v>
      </c>
      <c r="DY20" s="8">
        <v>-2.04</v>
      </c>
      <c r="DZ20" s="8">
        <v>-1.82</v>
      </c>
      <c r="EA20" s="8">
        <v>-1.50</v>
      </c>
      <c r="EB20" s="8">
        <v>-1.24</v>
      </c>
      <c r="EC20" s="8">
        <v>-0.99</v>
      </c>
      <c r="ED20" s="8">
        <v>-0.73</v>
      </c>
      <c r="EE20" s="8">
        <v>-0.49</v>
      </c>
      <c r="EF20" s="8">
        <v>-0.25</v>
      </c>
      <c r="EG20" s="8">
        <v>-0.01</v>
      </c>
      <c r="EH20" s="8">
        <v>0.19</v>
      </c>
      <c r="EI20" s="8">
        <v>0.37</v>
      </c>
      <c r="EJ20" s="8">
        <v>0.57999999999999996</v>
      </c>
      <c r="EK20" s="8">
        <v>0.67</v>
      </c>
      <c r="EL20" s="8">
        <v>0.70</v>
      </c>
      <c r="EM20" s="8">
        <v>0.61</v>
      </c>
      <c r="EN20" s="8">
        <v>0.56000000000000005</v>
      </c>
      <c r="EO20" s="8">
        <v>0.49</v>
      </c>
      <c r="EP20" s="8">
        <v>0.39</v>
      </c>
      <c r="EQ20" s="8">
        <v>0.27</v>
      </c>
      <c r="ER20" s="8">
        <v>0.13</v>
      </c>
      <c r="ES20" s="8">
        <v>-0.08</v>
      </c>
      <c r="ET20" s="8">
        <v>-0.22</v>
      </c>
      <c r="EU20" s="8">
        <v>-0.34</v>
      </c>
      <c r="EV20" s="8">
        <v>-0.49</v>
      </c>
      <c r="EW20" s="8">
        <v>-0.53</v>
      </c>
      <c r="EX20" s="8">
        <v>-0.50</v>
      </c>
      <c r="EY20" s="8">
        <v>-0.41</v>
      </c>
      <c r="EZ20" s="8">
        <v>-0.28000000000000003</v>
      </c>
      <c r="FA20" s="8">
        <v>-0.10</v>
      </c>
      <c r="FB20" s="8">
        <v>0.03</v>
      </c>
      <c r="FC20" s="8">
        <v>0.36</v>
      </c>
      <c r="FD20" s="8">
        <v>0.82</v>
      </c>
      <c r="FE20" s="8">
        <v>1.83</v>
      </c>
      <c r="FF20" s="8">
        <v>2.1800000000000002</v>
      </c>
      <c r="FG20" s="8">
        <v>2.2999999999999998</v>
      </c>
      <c r="FH20" s="8">
        <v>1.90</v>
      </c>
      <c r="FI20" s="8">
        <v>1.82</v>
      </c>
      <c r="FJ20" s="8">
        <v>1.75</v>
      </c>
      <c r="FK20" s="8">
        <v>1.66</v>
      </c>
      <c r="FL20" s="8">
        <v>1.63</v>
      </c>
      <c r="FM20" s="8">
        <v>1.64</v>
      </c>
      <c r="FN20" s="8">
        <v>1.77</v>
      </c>
      <c r="FO20" s="8">
        <v>1.79</v>
      </c>
      <c r="FP20" s="8">
        <v>1.79</v>
      </c>
      <c r="FQ20" s="8">
        <v>1.76</v>
      </c>
      <c r="FR20" s="8">
        <v>1.73</v>
      </c>
      <c r="FS20" s="8">
        <v>1.68</v>
      </c>
      <c r="FT20" s="8">
        <v>1.55</v>
      </c>
      <c r="FU20" s="8">
        <v>1.53</v>
      </c>
      <c r="FV20" s="8">
        <v>1.55</v>
      </c>
      <c r="FW20" s="8">
        <v>1.69</v>
      </c>
      <c r="FX20" s="8">
        <v>1.73</v>
      </c>
      <c r="FY20" s="8">
        <v>1.76</v>
      </c>
      <c r="FZ20" s="8">
        <v>1.72</v>
      </c>
      <c r="GA20" s="8">
        <v>1.74</v>
      </c>
      <c r="GB20" s="8">
        <v>1.78</v>
      </c>
      <c r="GC20" s="8">
        <v>1.95</v>
      </c>
      <c r="GD20" s="8">
        <v>1.92</v>
      </c>
      <c r="GE20" s="8">
        <v>1.82</v>
      </c>
      <c r="GF20" s="8"/>
      <c r="GG20" s="8"/>
      <c r="GH20" s="8"/>
      <c r="GI20" s="8"/>
      <c r="GJ20" s="8"/>
      <c r="GK20" s="8"/>
    </row>
    <row r="21" spans="1:193" ht="13.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71" customWidth="1"/>
    <col min="2" max="2" width="7.33333333333333" style="171" customWidth="1"/>
    <col min="3" max="16384" width="7.33333333333333" style="171"/>
  </cols>
  <sheetData>
    <row r="1" spans="1:9" ht="13.5" customHeight="1">
      <c r="A1" s="312" t="s">
        <v>850</v>
      </c>
      <c r="I1" s="3" t="s">
        <v>19</v>
      </c>
    </row>
    <row r="2" ht="13.5" customHeight="1">
      <c r="A2" s="173" t="s">
        <v>851</v>
      </c>
    </row>
    <row r="3" ht="13.5" customHeight="1">
      <c r="A3" s="173" t="s">
        <v>112</v>
      </c>
    </row>
    <row r="5" spans="2:57" ht="13.5" customHeight="1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P5" s="308"/>
      <c r="AQ5" s="308"/>
      <c r="AR5" s="308"/>
      <c r="AS5" s="308"/>
      <c r="AT5" s="308"/>
      <c r="AU5" s="308"/>
      <c r="AV5" s="308"/>
      <c r="AW5" s="308"/>
      <c r="AX5" s="308"/>
      <c r="AY5" s="308"/>
      <c r="AZ5" s="308"/>
      <c r="BA5" s="308"/>
      <c r="BB5" s="308"/>
      <c r="BC5" s="308"/>
      <c r="BD5" s="308"/>
      <c r="BE5" s="308"/>
    </row>
    <row r="18" spans="2:57" ht="13.5" customHeight="1"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2" t="s">
        <v>521</v>
      </c>
      <c r="B19" s="8">
        <v>-0.14000000000000001</v>
      </c>
      <c r="C19" s="8">
        <v>0.93</v>
      </c>
      <c r="D19" s="8">
        <v>1.28</v>
      </c>
      <c r="E19" s="8">
        <v>1.31</v>
      </c>
      <c r="F19" s="8">
        <v>1.60</v>
      </c>
      <c r="G19" s="8">
        <v>1.48</v>
      </c>
      <c r="H19" s="8">
        <v>1.1000000000000001</v>
      </c>
      <c r="I19" s="8">
        <v>0.63</v>
      </c>
      <c r="J19" s="8">
        <v>0.28000000000000003</v>
      </c>
      <c r="K19" s="8">
        <v>0.35</v>
      </c>
      <c r="L19" s="8">
        <v>0.47</v>
      </c>
      <c r="M19" s="8">
        <v>0.68</v>
      </c>
      <c r="N19" s="8">
        <v>1.41</v>
      </c>
      <c r="O19" s="8">
        <v>2.44</v>
      </c>
      <c r="P19" s="8">
        <v>0.49</v>
      </c>
      <c r="Q19" s="8">
        <v>0.64</v>
      </c>
      <c r="R19" s="8">
        <v>0.60</v>
      </c>
      <c r="S19" s="8">
        <v>0.63</v>
      </c>
      <c r="T19" s="8">
        <v>0.56999999999999995</v>
      </c>
      <c r="U19" s="8">
        <v>0.90</v>
      </c>
      <c r="V19" s="8">
        <v>0.60</v>
      </c>
      <c r="W19" s="8">
        <v>0.74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2" t="s">
        <v>986</v>
      </c>
      <c r="B20" s="8">
        <v>0.75</v>
      </c>
      <c r="C20" s="8">
        <v>0.45</v>
      </c>
      <c r="D20" s="8">
        <v>0.23</v>
      </c>
      <c r="E20" s="8">
        <v>0.95</v>
      </c>
      <c r="F20" s="8">
        <v>0.26</v>
      </c>
      <c r="G20" s="8">
        <v>0.17</v>
      </c>
      <c r="H20" s="8">
        <v>0.02</v>
      </c>
      <c r="I20" s="8">
        <v>0.12</v>
      </c>
      <c r="J20" s="8">
        <v>0.28000000000000003</v>
      </c>
      <c r="K20" s="8">
        <v>-0.16</v>
      </c>
      <c r="L20" s="8">
        <v>0.16</v>
      </c>
      <c r="M20" s="8">
        <v>0.60</v>
      </c>
      <c r="N20" s="8">
        <v>1.33</v>
      </c>
      <c r="O20" s="8">
        <v>1.31</v>
      </c>
      <c r="P20" s="8">
        <v>0.43</v>
      </c>
      <c r="Q20" s="8">
        <v>-0.16</v>
      </c>
      <c r="R20" s="8">
        <v>-0.12</v>
      </c>
      <c r="S20" s="8">
        <v>-0.11</v>
      </c>
      <c r="T20" s="8">
        <v>0.19</v>
      </c>
      <c r="U20" s="8">
        <v>0.09</v>
      </c>
      <c r="V20" s="8">
        <v>0.15</v>
      </c>
      <c r="W20" s="8">
        <v>-0.070000000000000007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2" t="s">
        <v>987</v>
      </c>
      <c r="B21" s="8">
        <v>0.28999999999999998</v>
      </c>
      <c r="C21" s="8">
        <v>0.32</v>
      </c>
      <c r="D21" s="8">
        <v>0.63</v>
      </c>
      <c r="E21" s="8">
        <v>0.27</v>
      </c>
      <c r="F21" s="8">
        <v>0.82</v>
      </c>
      <c r="G21" s="8">
        <v>0.91</v>
      </c>
      <c r="H21" s="8">
        <v>0.88</v>
      </c>
      <c r="I21" s="8">
        <v>0.49</v>
      </c>
      <c r="J21" s="8">
        <v>0.19</v>
      </c>
      <c r="K21" s="8">
        <v>0.34</v>
      </c>
      <c r="L21" s="8">
        <v>0.19</v>
      </c>
      <c r="M21" s="8">
        <v>0.34</v>
      </c>
      <c r="N21" s="8">
        <v>0.11</v>
      </c>
      <c r="O21" s="8">
        <v>0.95</v>
      </c>
      <c r="P21" s="8">
        <v>0.06</v>
      </c>
      <c r="Q21" s="8">
        <v>0.56999999999999995</v>
      </c>
      <c r="R21" s="8">
        <v>0.66</v>
      </c>
      <c r="S21" s="8">
        <v>0.60</v>
      </c>
      <c r="T21" s="8">
        <v>0.38</v>
      </c>
      <c r="U21" s="8">
        <v>0.64</v>
      </c>
      <c r="V21" s="8">
        <v>0.37</v>
      </c>
      <c r="W21" s="8">
        <v>0.62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2" t="s">
        <v>988</v>
      </c>
      <c r="B22" s="8">
        <v>0.08</v>
      </c>
      <c r="C22" s="8">
        <v>-0.04</v>
      </c>
      <c r="D22" s="8">
        <v>-0.02</v>
      </c>
      <c r="E22" s="8">
        <v>0.10</v>
      </c>
      <c r="F22" s="8">
        <v>0.070000000000000007</v>
      </c>
      <c r="G22" s="8">
        <v>0.11</v>
      </c>
      <c r="H22" s="8">
        <v>0.070000000000000007</v>
      </c>
      <c r="I22" s="8">
        <v>-0.10</v>
      </c>
      <c r="J22" s="8">
        <v>-0.14000000000000001</v>
      </c>
      <c r="K22" s="8">
        <v>-0.08</v>
      </c>
      <c r="L22" s="8">
        <v>0.03</v>
      </c>
      <c r="M22" s="8">
        <v>-0.070000000000000007</v>
      </c>
      <c r="N22" s="8">
        <v>-0.09</v>
      </c>
      <c r="O22" s="8">
        <v>0.04</v>
      </c>
      <c r="P22" s="8">
        <v>-0.05</v>
      </c>
      <c r="Q22" s="8">
        <v>0.04</v>
      </c>
      <c r="R22" s="8">
        <v>0.15</v>
      </c>
      <c r="S22" s="8">
        <v>0.05</v>
      </c>
      <c r="T22" s="8">
        <v>-0.03</v>
      </c>
      <c r="U22" s="8">
        <v>0.06</v>
      </c>
      <c r="V22" s="8">
        <v>0.06</v>
      </c>
      <c r="W22" s="8">
        <v>0.11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2" t="s">
        <v>989</v>
      </c>
      <c r="B23" s="8">
        <v>-1.23</v>
      </c>
      <c r="C23" s="8">
        <v>0.17</v>
      </c>
      <c r="D23" s="8">
        <v>0.39</v>
      </c>
      <c r="E23" s="8">
        <v>0.11</v>
      </c>
      <c r="F23" s="8">
        <v>0.39</v>
      </c>
      <c r="G23" s="8">
        <v>0.35</v>
      </c>
      <c r="H23" s="8">
        <v>0.11</v>
      </c>
      <c r="I23" s="8">
        <v>0.12</v>
      </c>
      <c r="J23" s="8">
        <v>-0.04</v>
      </c>
      <c r="K23" s="8">
        <v>0.15</v>
      </c>
      <c r="L23" s="8">
        <v>0.08</v>
      </c>
      <c r="M23" s="8">
        <v>-0.12</v>
      </c>
      <c r="N23" s="8">
        <v>0.23</v>
      </c>
      <c r="O23" s="8">
        <v>0.31</v>
      </c>
      <c r="P23" s="8">
        <v>0.11</v>
      </c>
      <c r="Q23" s="8">
        <v>0.13</v>
      </c>
      <c r="R23" s="8">
        <v>-0.14000000000000001</v>
      </c>
      <c r="S23" s="8">
        <v>0.05</v>
      </c>
      <c r="T23" s="8">
        <v>0.04</v>
      </c>
      <c r="U23" s="8">
        <v>0.12</v>
      </c>
      <c r="V23" s="8">
        <v>0.070000000000000007</v>
      </c>
      <c r="W23" s="8">
        <v>0.070000000000000007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2" t="s">
        <v>990</v>
      </c>
      <c r="B24" s="8">
        <v>0.08</v>
      </c>
      <c r="C24" s="8">
        <v>0.08</v>
      </c>
      <c r="D24" s="8">
        <v>0.08</v>
      </c>
      <c r="E24" s="8">
        <v>0</v>
      </c>
      <c r="F24" s="8">
        <v>0.10</v>
      </c>
      <c r="G24" s="8">
        <v>-0.04</v>
      </c>
      <c r="H24" s="8">
        <v>0.03</v>
      </c>
      <c r="I24" s="8">
        <v>0</v>
      </c>
      <c r="J24" s="8">
        <v>0.02</v>
      </c>
      <c r="K24" s="8">
        <v>0.08</v>
      </c>
      <c r="L24" s="8">
        <v>0.03</v>
      </c>
      <c r="M24" s="8">
        <v>-0.03</v>
      </c>
      <c r="N24" s="8">
        <v>-0.04</v>
      </c>
      <c r="O24" s="8">
        <v>-0.03</v>
      </c>
      <c r="P24" s="8">
        <v>-0.02</v>
      </c>
      <c r="Q24" s="8">
        <v>0.03</v>
      </c>
      <c r="R24" s="8">
        <v>0.06</v>
      </c>
      <c r="S24" s="8">
        <v>0.05</v>
      </c>
      <c r="T24" s="8">
        <v>0.01</v>
      </c>
      <c r="U24" s="8">
        <v>0.01</v>
      </c>
      <c r="V24" s="8">
        <v>-0.04</v>
      </c>
      <c r="W24" s="8">
        <v>0.02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  <row r="26" spans="1:57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1:57" ht="13.5" customHeight="1">
      <c r="A27" s="17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</row>
  </sheetData>
  <sheetProtection sheet="1" objects="1" scenarios="1"/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852</v>
      </c>
      <c r="H1" s="3" t="s">
        <v>19</v>
      </c>
    </row>
    <row r="2" ht="13.5" customHeight="1">
      <c r="A2" s="173" t="s">
        <v>853</v>
      </c>
    </row>
    <row r="3" ht="13.5" customHeight="1">
      <c r="A3" s="173" t="s">
        <v>736</v>
      </c>
    </row>
    <row r="18" spans="2:45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2" t="s">
        <v>195</v>
      </c>
      <c r="B19" s="8">
        <v>5.14</v>
      </c>
      <c r="C19" s="8">
        <v>5.89</v>
      </c>
      <c r="D19" s="8">
        <v>5.13</v>
      </c>
      <c r="E19" s="8">
        <v>5.08</v>
      </c>
      <c r="F19" s="8">
        <v>3.14</v>
      </c>
      <c r="G19" s="8">
        <v>3.46</v>
      </c>
      <c r="H19" s="8">
        <v>1.58</v>
      </c>
      <c r="I19" s="8">
        <v>1.72</v>
      </c>
      <c r="J19" s="8">
        <v>3.73</v>
      </c>
      <c r="K19" s="8">
        <v>3.76</v>
      </c>
      <c r="L19" s="8">
        <v>4.80</v>
      </c>
      <c r="M19" s="8">
        <v>5.07</v>
      </c>
      <c r="N19" s="8">
        <v>3.55</v>
      </c>
      <c r="O19" s="8">
        <v>2.72</v>
      </c>
      <c r="P19" s="8">
        <v>2.50</v>
      </c>
      <c r="Q19" s="8">
        <v>3.10</v>
      </c>
      <c r="R19" s="8">
        <v>2.75</v>
      </c>
      <c r="S19" s="8">
        <v>2.5299999999999998</v>
      </c>
      <c r="T19" s="8">
        <v>3.43</v>
      </c>
      <c r="U19" s="8">
        <v>1.49</v>
      </c>
      <c r="V19" s="8">
        <v>2.19</v>
      </c>
      <c r="W19" s="8">
        <v>1.77</v>
      </c>
      <c r="X19" s="8">
        <v>1.71</v>
      </c>
      <c r="Y19" s="8">
        <v>2.3199999999999998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</row>
    <row r="20" spans="1:45" ht="13.5" customHeight="1">
      <c r="A20" s="172" t="s">
        <v>991</v>
      </c>
      <c r="B20" s="8">
        <v>2.0499999999999998</v>
      </c>
      <c r="C20" s="8">
        <v>2.04</v>
      </c>
      <c r="D20" s="8">
        <v>2.09</v>
      </c>
      <c r="E20" s="8">
        <v>2.42</v>
      </c>
      <c r="F20" s="8">
        <v>2.3199999999999998</v>
      </c>
      <c r="G20" s="8">
        <v>2.5299999999999998</v>
      </c>
      <c r="H20" s="8">
        <v>2.08</v>
      </c>
      <c r="I20" s="8">
        <v>1.96</v>
      </c>
      <c r="J20" s="8">
        <v>2.34</v>
      </c>
      <c r="K20" s="8">
        <v>2.2000000000000002</v>
      </c>
      <c r="L20" s="8">
        <v>2.19</v>
      </c>
      <c r="M20" s="8">
        <v>2.2599999999999998</v>
      </c>
      <c r="N20" s="8">
        <v>2.64</v>
      </c>
      <c r="O20" s="8">
        <v>2.34</v>
      </c>
      <c r="P20" s="8">
        <v>2.35</v>
      </c>
      <c r="Q20" s="8">
        <v>2.10</v>
      </c>
      <c r="R20" s="8">
        <v>1.95</v>
      </c>
      <c r="S20" s="8">
        <v>1.85</v>
      </c>
      <c r="T20" s="8">
        <v>2.0499999999999998</v>
      </c>
      <c r="U20" s="8">
        <v>1.77</v>
      </c>
      <c r="V20" s="8">
        <v>1.66</v>
      </c>
      <c r="W20" s="8">
        <v>1.50</v>
      </c>
      <c r="X20" s="8">
        <v>1.37</v>
      </c>
      <c r="Y20" s="8">
        <v>1.50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2" t="s">
        <v>469</v>
      </c>
      <c r="B21" s="8">
        <v>3.28</v>
      </c>
      <c r="C21" s="8">
        <v>4.9800000000000004</v>
      </c>
      <c r="D21" s="8">
        <v>3.54</v>
      </c>
      <c r="E21" s="8">
        <v>1.69</v>
      </c>
      <c r="F21" s="8">
        <v>0.18</v>
      </c>
      <c r="G21" s="8">
        <v>-1.73</v>
      </c>
      <c r="H21" s="8">
        <v>-1.64</v>
      </c>
      <c r="I21" s="8">
        <v>-1.44</v>
      </c>
      <c r="J21" s="8">
        <v>-0.89</v>
      </c>
      <c r="K21" s="8">
        <v>0.47</v>
      </c>
      <c r="L21" s="8">
        <v>1.92</v>
      </c>
      <c r="M21" s="8">
        <v>2.44</v>
      </c>
      <c r="N21" s="8">
        <v>2.46</v>
      </c>
      <c r="O21" s="8">
        <v>1.07</v>
      </c>
      <c r="P21" s="8">
        <v>1.47</v>
      </c>
      <c r="Q21" s="8">
        <v>0.61</v>
      </c>
      <c r="R21" s="8">
        <v>1.1499999999999999</v>
      </c>
      <c r="S21" s="8">
        <v>0.08</v>
      </c>
      <c r="T21" s="8">
        <v>-0.10</v>
      </c>
      <c r="U21" s="8">
        <v>-0.28999999999999998</v>
      </c>
      <c r="V21" s="8">
        <v>0.12</v>
      </c>
      <c r="W21" s="8">
        <v>-0.16</v>
      </c>
      <c r="X21" s="8">
        <v>0.16</v>
      </c>
      <c r="Y21" s="8">
        <v>0.54</v>
      </c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2" t="s">
        <v>205</v>
      </c>
      <c r="B22" s="8">
        <v>-0.19</v>
      </c>
      <c r="C22" s="8">
        <v>-1.1299999999999999</v>
      </c>
      <c r="D22" s="8">
        <v>-0.49</v>
      </c>
      <c r="E22" s="8">
        <v>0.98</v>
      </c>
      <c r="F22" s="8">
        <v>0.64</v>
      </c>
      <c r="G22" s="8">
        <v>2.66</v>
      </c>
      <c r="H22" s="8">
        <v>1.1399999999999999</v>
      </c>
      <c r="I22" s="8">
        <v>1.19</v>
      </c>
      <c r="J22" s="8">
        <v>2.27</v>
      </c>
      <c r="K22" s="8">
        <v>1.0900000000000001</v>
      </c>
      <c r="L22" s="8">
        <v>0.70</v>
      </c>
      <c r="M22" s="8">
        <v>0.37</v>
      </c>
      <c r="N22" s="8">
        <v>-1.55</v>
      </c>
      <c r="O22" s="8">
        <v>-0.69</v>
      </c>
      <c r="P22" s="8">
        <v>-1.31</v>
      </c>
      <c r="Q22" s="8">
        <v>0.39</v>
      </c>
      <c r="R22" s="8">
        <v>-0.35</v>
      </c>
      <c r="S22" s="8">
        <v>0.61</v>
      </c>
      <c r="T22" s="8">
        <v>1.48</v>
      </c>
      <c r="U22" s="8">
        <v>0.01</v>
      </c>
      <c r="V22" s="8">
        <v>0.40</v>
      </c>
      <c r="W22" s="8">
        <v>0.42</v>
      </c>
      <c r="X22" s="8">
        <v>0.19</v>
      </c>
      <c r="Y22" s="8">
        <v>0.28000000000000003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S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854</v>
      </c>
      <c r="H1" s="3" t="s">
        <v>19</v>
      </c>
    </row>
    <row r="2" ht="13.5" customHeight="1">
      <c r="A2" s="173" t="s">
        <v>855</v>
      </c>
    </row>
    <row r="3" ht="13.5" customHeight="1">
      <c r="A3" s="173" t="s">
        <v>736</v>
      </c>
    </row>
    <row r="18" spans="2:45" ht="13.5" customHeight="1">
      <c r="B18" s="11" t="s">
        <v>739</v>
      </c>
      <c r="C18" s="11" t="s">
        <v>268</v>
      </c>
      <c r="D18" s="11" t="s">
        <v>269</v>
      </c>
      <c r="E18" s="11" t="s">
        <v>270</v>
      </c>
      <c r="F18" s="11" t="s">
        <v>271</v>
      </c>
      <c r="G18" s="11" t="s">
        <v>272</v>
      </c>
      <c r="H18" s="11" t="s">
        <v>273</v>
      </c>
      <c r="I18" s="11" t="s">
        <v>274</v>
      </c>
      <c r="J18" s="11" t="s">
        <v>275</v>
      </c>
      <c r="K18" s="11" t="s">
        <v>276</v>
      </c>
      <c r="L18" s="11" t="s">
        <v>277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2" t="s">
        <v>521</v>
      </c>
      <c r="B19" s="8">
        <v>2.27</v>
      </c>
      <c r="C19" s="8">
        <v>1.78</v>
      </c>
      <c r="D19" s="8">
        <v>-0.80</v>
      </c>
      <c r="E19" s="8">
        <v>-0.48</v>
      </c>
      <c r="F19" s="8">
        <v>2.72</v>
      </c>
      <c r="G19" s="8">
        <v>5.31</v>
      </c>
      <c r="H19" s="8">
        <v>2.4500000000000002</v>
      </c>
      <c r="I19" s="8">
        <v>4.3499999999999996</v>
      </c>
      <c r="J19" s="8">
        <v>2.96</v>
      </c>
      <c r="K19" s="8">
        <v>2.54</v>
      </c>
      <c r="L19" s="8">
        <v>1.99</v>
      </c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</row>
    <row r="20" spans="1:45" ht="13.5" customHeight="1">
      <c r="A20" s="172" t="s">
        <v>603</v>
      </c>
      <c r="B20" s="8">
        <v>3.32</v>
      </c>
      <c r="C20" s="8">
        <v>2.0499999999999998</v>
      </c>
      <c r="D20" s="8">
        <v>-1.22</v>
      </c>
      <c r="E20" s="8">
        <v>-0.80</v>
      </c>
      <c r="F20" s="8">
        <v>2.16</v>
      </c>
      <c r="G20" s="8">
        <v>3.85</v>
      </c>
      <c r="H20" s="8">
        <v>0.85</v>
      </c>
      <c r="I20" s="8">
        <v>2.78</v>
      </c>
      <c r="J20" s="8">
        <v>1.60</v>
      </c>
      <c r="K20" s="8">
        <v>1.64</v>
      </c>
      <c r="L20" s="8">
        <v>1.73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2" t="s">
        <v>992</v>
      </c>
      <c r="B21" s="8">
        <v>-0.87</v>
      </c>
      <c r="C21" s="8">
        <v>0.48</v>
      </c>
      <c r="D21" s="8">
        <v>0.96</v>
      </c>
      <c r="E21" s="8">
        <v>1.03</v>
      </c>
      <c r="F21" s="8">
        <v>1.17</v>
      </c>
      <c r="G21" s="8">
        <v>2.1800000000000002</v>
      </c>
      <c r="H21" s="8">
        <v>2.4300000000000002</v>
      </c>
      <c r="I21" s="8">
        <v>2.42</v>
      </c>
      <c r="J21" s="8">
        <v>1.98</v>
      </c>
      <c r="K21" s="8">
        <v>1.54</v>
      </c>
      <c r="L21" s="8">
        <v>0.97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</row>
    <row r="22" spans="1:45" ht="13.5" customHeight="1">
      <c r="A22" s="172" t="s">
        <v>993</v>
      </c>
      <c r="B22" s="8">
        <v>-0.18</v>
      </c>
      <c r="C22" s="8">
        <v>-0.76</v>
      </c>
      <c r="D22" s="8">
        <v>-0.55000000000000004</v>
      </c>
      <c r="E22" s="8">
        <v>-0.71</v>
      </c>
      <c r="F22" s="8">
        <v>-0.61</v>
      </c>
      <c r="G22" s="8">
        <v>-0.72</v>
      </c>
      <c r="H22" s="8">
        <v>-0.83</v>
      </c>
      <c r="I22" s="8">
        <v>-0.85</v>
      </c>
      <c r="J22" s="8">
        <v>-0.63</v>
      </c>
      <c r="K22" s="8">
        <v>-0.64</v>
      </c>
      <c r="L22" s="8">
        <v>-0.71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1" customWidth="1"/>
    <col min="2" max="2" width="7.33333333333333" style="171" customWidth="1"/>
    <col min="3" max="16384" width="7.33333333333333" style="171"/>
  </cols>
  <sheetData>
    <row r="1" spans="1:11" ht="13.5" customHeight="1">
      <c r="A1" s="312" t="s">
        <v>856</v>
      </c>
      <c r="K1" s="3" t="s">
        <v>19</v>
      </c>
    </row>
    <row r="2" ht="13.5" customHeight="1">
      <c r="A2" s="173" t="s">
        <v>857</v>
      </c>
    </row>
    <row r="3" ht="13.5" customHeight="1">
      <c r="A3" s="173" t="s">
        <v>112</v>
      </c>
    </row>
    <row r="18" spans="2:77" ht="13.5" customHeight="1"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</row>
    <row r="19" spans="1:77" ht="13.5" customHeight="1">
      <c r="A19" s="172" t="s">
        <v>994</v>
      </c>
      <c r="B19" s="8">
        <v>0.10</v>
      </c>
      <c r="C19" s="8">
        <v>0.34</v>
      </c>
      <c r="D19" s="8">
        <v>0.61</v>
      </c>
      <c r="E19" s="8">
        <v>0.90</v>
      </c>
      <c r="F19" s="8">
        <v>0.74</v>
      </c>
      <c r="G19" s="8">
        <v>0.93</v>
      </c>
      <c r="H19" s="8">
        <v>0.88</v>
      </c>
      <c r="I19" s="8">
        <v>0.67</v>
      </c>
      <c r="J19" s="8">
        <v>0.72</v>
      </c>
      <c r="K19" s="8">
        <v>0.77</v>
      </c>
      <c r="L19" s="8">
        <v>0.73</v>
      </c>
      <c r="M19" s="8">
        <v>0.46</v>
      </c>
      <c r="N19" s="8">
        <v>0.60</v>
      </c>
      <c r="O19" s="8">
        <v>0.69</v>
      </c>
      <c r="P19" s="8">
        <v>0.93</v>
      </c>
      <c r="Q19" s="8">
        <v>0.92</v>
      </c>
      <c r="R19" s="8">
        <v>0.72</v>
      </c>
      <c r="S19" s="8">
        <v>0.77</v>
      </c>
      <c r="T19" s="8">
        <v>0.66</v>
      </c>
      <c r="U19" s="8">
        <v>0.62</v>
      </c>
      <c r="V19" s="8">
        <v>0.40</v>
      </c>
      <c r="W19" s="8">
        <v>0.28000000000000003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ht="13.5" customHeight="1">
      <c r="A20" s="172" t="s">
        <v>199</v>
      </c>
      <c r="B20" s="8">
        <v>0.05</v>
      </c>
      <c r="C20" s="8">
        <v>1.01</v>
      </c>
      <c r="D20" s="8">
        <v>2.0299999999999998</v>
      </c>
      <c r="E20" s="8">
        <v>2</v>
      </c>
      <c r="F20" s="8">
        <v>3.55</v>
      </c>
      <c r="G20" s="8">
        <v>3.76</v>
      </c>
      <c r="H20" s="8">
        <v>3.30</v>
      </c>
      <c r="I20" s="8">
        <v>4.2699999999999996</v>
      </c>
      <c r="J20" s="8">
        <v>3.94</v>
      </c>
      <c r="K20" s="8">
        <v>3.55</v>
      </c>
      <c r="L20" s="8">
        <v>3.48</v>
      </c>
      <c r="M20" s="8">
        <v>2.93</v>
      </c>
      <c r="N20" s="8">
        <v>3.97</v>
      </c>
      <c r="O20" s="8">
        <v>4.07</v>
      </c>
      <c r="P20" s="8">
        <v>4.08</v>
      </c>
      <c r="Q20" s="8">
        <v>3.96</v>
      </c>
      <c r="R20" s="8">
        <v>3.54</v>
      </c>
      <c r="S20" s="8">
        <v>3.40</v>
      </c>
      <c r="T20" s="8">
        <v>2.67</v>
      </c>
      <c r="U20" s="8">
        <v>2.2400000000000002</v>
      </c>
      <c r="V20" s="8">
        <v>2.97</v>
      </c>
      <c r="W20" s="8">
        <v>2.11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ht="13.5" customHeight="1">
      <c r="A21" s="172" t="s">
        <v>995</v>
      </c>
      <c r="B21" s="8">
        <v>0.03</v>
      </c>
      <c r="C21" s="8">
        <v>0.04</v>
      </c>
      <c r="D21" s="8">
        <v>0.21</v>
      </c>
      <c r="E21" s="8">
        <v>-0.08</v>
      </c>
      <c r="F21" s="8">
        <v>0.15</v>
      </c>
      <c r="G21" s="8">
        <v>0.20</v>
      </c>
      <c r="H21" s="8">
        <v>0.10</v>
      </c>
      <c r="I21" s="8">
        <v>0.55000000000000004</v>
      </c>
      <c r="J21" s="8">
        <v>0.40</v>
      </c>
      <c r="K21" s="8">
        <v>0.32</v>
      </c>
      <c r="L21" s="8">
        <v>0.35</v>
      </c>
      <c r="M21" s="8">
        <v>0.27</v>
      </c>
      <c r="N21" s="8">
        <v>0.60</v>
      </c>
      <c r="O21" s="8">
        <v>0.56000000000000005</v>
      </c>
      <c r="P21" s="8">
        <v>0.56000000000000005</v>
      </c>
      <c r="Q21" s="8">
        <v>0.82</v>
      </c>
      <c r="R21" s="8">
        <v>0.31</v>
      </c>
      <c r="S21" s="8">
        <v>0.34</v>
      </c>
      <c r="T21" s="8">
        <v>0.21</v>
      </c>
      <c r="U21" s="8">
        <v>0.28999999999999998</v>
      </c>
      <c r="V21" s="8">
        <v>0.44</v>
      </c>
      <c r="W21" s="8">
        <v>0.42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2" spans="1:77" ht="13.5" customHeight="1">
      <c r="A22" s="172" t="s">
        <v>996</v>
      </c>
      <c r="B22" s="8">
        <v>0.02</v>
      </c>
      <c r="C22" s="8">
        <v>0.16</v>
      </c>
      <c r="D22" s="8">
        <v>0.41</v>
      </c>
      <c r="E22" s="8">
        <v>0.40</v>
      </c>
      <c r="F22" s="8">
        <v>0.98</v>
      </c>
      <c r="G22" s="8">
        <v>0.88</v>
      </c>
      <c r="H22" s="8">
        <v>0.81</v>
      </c>
      <c r="I22" s="8">
        <v>2.95</v>
      </c>
      <c r="J22" s="8">
        <v>1.58</v>
      </c>
      <c r="K22" s="8">
        <v>1.27</v>
      </c>
      <c r="L22" s="8">
        <v>1.02</v>
      </c>
      <c r="M22" s="8">
        <v>1.1000000000000001</v>
      </c>
      <c r="N22" s="8">
        <v>1.25</v>
      </c>
      <c r="O22" s="8">
        <v>1.28</v>
      </c>
      <c r="P22" s="8">
        <v>1.27</v>
      </c>
      <c r="Q22" s="8">
        <v>1.01</v>
      </c>
      <c r="R22" s="8">
        <v>0.98</v>
      </c>
      <c r="S22" s="8">
        <v>0.88</v>
      </c>
      <c r="T22" s="8">
        <v>0.67</v>
      </c>
      <c r="U22" s="8">
        <v>0.40</v>
      </c>
      <c r="V22" s="8">
        <v>0.68</v>
      </c>
      <c r="W22" s="8">
        <v>0.68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</row>
    <row r="23" spans="1:77" ht="13.5" customHeight="1">
      <c r="A23" s="172" t="s">
        <v>675</v>
      </c>
      <c r="B23" s="8">
        <v>-0.11</v>
      </c>
      <c r="C23" s="8">
        <v>0.48</v>
      </c>
      <c r="D23" s="8">
        <v>0.80</v>
      </c>
      <c r="E23" s="8">
        <v>0.78</v>
      </c>
      <c r="F23" s="8">
        <v>1.69</v>
      </c>
      <c r="G23" s="8">
        <v>1.75</v>
      </c>
      <c r="H23" s="8">
        <v>1.51</v>
      </c>
      <c r="I23" s="8">
        <v>0.10</v>
      </c>
      <c r="J23" s="8">
        <v>1.24</v>
      </c>
      <c r="K23" s="8">
        <v>1.19</v>
      </c>
      <c r="L23" s="8">
        <v>1.38</v>
      </c>
      <c r="M23" s="8">
        <v>1.1000000000000001</v>
      </c>
      <c r="N23" s="8">
        <v>1.52</v>
      </c>
      <c r="O23" s="8">
        <v>1.53</v>
      </c>
      <c r="P23" s="8">
        <v>1.32</v>
      </c>
      <c r="Q23" s="8">
        <v>1.22</v>
      </c>
      <c r="R23" s="8">
        <v>1.53</v>
      </c>
      <c r="S23" s="8">
        <v>1.42</v>
      </c>
      <c r="T23" s="8">
        <v>1.1399999999999999</v>
      </c>
      <c r="U23" s="8">
        <v>0.93</v>
      </c>
      <c r="V23" s="8">
        <v>1.46</v>
      </c>
      <c r="W23" s="8">
        <v>0.73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</sheetData>
  <sheetProtection sheet="1" objects="1" scenarios="1"/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858</v>
      </c>
      <c r="H1" s="3" t="s">
        <v>19</v>
      </c>
    </row>
    <row r="2" ht="13.5" customHeight="1">
      <c r="A2" s="173" t="s">
        <v>859</v>
      </c>
    </row>
    <row r="3" ht="13.5" customHeight="1">
      <c r="A3" s="173" t="s">
        <v>736</v>
      </c>
    </row>
    <row r="18" spans="2:61" ht="13.5" customHeight="1">
      <c r="B18" s="11">
        <v>2010</v>
      </c>
      <c r="C18" s="11">
        <v>2011</v>
      </c>
      <c r="D18" s="11">
        <v>2012</v>
      </c>
      <c r="E18" s="11">
        <v>2013</v>
      </c>
      <c r="F18" s="11">
        <v>2014</v>
      </c>
      <c r="G18" s="11">
        <v>2015</v>
      </c>
      <c r="H18" s="11">
        <v>2016</v>
      </c>
      <c r="I18" s="11">
        <v>2017</v>
      </c>
      <c r="J18" s="11">
        <v>2018</v>
      </c>
      <c r="K18" s="11">
        <v>2019</v>
      </c>
      <c r="L18" s="11">
        <v>2020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2" t="s">
        <v>997</v>
      </c>
      <c r="B19" s="8">
        <v>1.72</v>
      </c>
      <c r="C19" s="8">
        <v>1.49</v>
      </c>
      <c r="D19" s="8">
        <v>1.18</v>
      </c>
      <c r="E19" s="8">
        <v>0.69</v>
      </c>
      <c r="F19" s="8">
        <v>4.2300000000000004</v>
      </c>
      <c r="G19" s="8">
        <v>5.94</v>
      </c>
      <c r="H19" s="8">
        <v>6.19</v>
      </c>
      <c r="I19" s="8">
        <v>8.18</v>
      </c>
      <c r="J19" s="8">
        <v>11.23</v>
      </c>
      <c r="K19" s="8">
        <v>8.4499999999999993</v>
      </c>
      <c r="L19" s="8">
        <v>6.50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</row>
    <row r="20" spans="1:61" ht="13.5" customHeight="1">
      <c r="A20" s="172" t="s">
        <v>998</v>
      </c>
      <c r="B20" s="8">
        <v>0.32</v>
      </c>
      <c r="C20" s="8">
        <v>0.60</v>
      </c>
      <c r="D20" s="8">
        <v>0.69</v>
      </c>
      <c r="E20" s="8">
        <v>-0.16</v>
      </c>
      <c r="F20" s="8">
        <v>0.63</v>
      </c>
      <c r="G20" s="8">
        <v>0.74</v>
      </c>
      <c r="H20" s="8">
        <v>0.71</v>
      </c>
      <c r="I20" s="8">
        <v>0.78</v>
      </c>
      <c r="J20" s="8">
        <v>1.33</v>
      </c>
      <c r="K20" s="8">
        <v>1.92</v>
      </c>
      <c r="L20" s="8">
        <v>1.95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2" t="s">
        <v>999</v>
      </c>
      <c r="B21" s="8">
        <v>-0.34</v>
      </c>
      <c r="C21" s="8">
        <v>-0.22</v>
      </c>
      <c r="D21" s="8">
        <v>0.13</v>
      </c>
      <c r="E21" s="8">
        <v>0.76</v>
      </c>
      <c r="F21" s="8">
        <v>0.86</v>
      </c>
      <c r="G21" s="8">
        <v>0.23</v>
      </c>
      <c r="H21" s="8">
        <v>0.33</v>
      </c>
      <c r="I21" s="8">
        <v>-0.61</v>
      </c>
      <c r="J21" s="8">
        <v>-0.13</v>
      </c>
      <c r="K21" s="8">
        <v>0.31</v>
      </c>
      <c r="L21" s="8">
        <v>0.32</v>
      </c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</row>
    <row r="22" spans="1:61" ht="13.5" customHeight="1">
      <c r="A22" s="172" t="s">
        <v>1000</v>
      </c>
      <c r="B22" s="8">
        <v>-0.74</v>
      </c>
      <c r="C22" s="8">
        <v>-1.60</v>
      </c>
      <c r="D22" s="8">
        <v>-0.88</v>
      </c>
      <c r="E22" s="8">
        <v>-1.19</v>
      </c>
      <c r="F22" s="8">
        <v>-1.86</v>
      </c>
      <c r="G22" s="8">
        <v>-2.08</v>
      </c>
      <c r="H22" s="8">
        <v>-2.95</v>
      </c>
      <c r="I22" s="8">
        <v>-3.75</v>
      </c>
      <c r="J22" s="8">
        <v>-4.5199999999999996</v>
      </c>
      <c r="K22" s="8">
        <v>-3.68</v>
      </c>
      <c r="L22" s="8">
        <v>-2.89</v>
      </c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6"/>
      <c r="BG22" s="306"/>
      <c r="BH22" s="306"/>
      <c r="BI22" s="306"/>
    </row>
    <row r="23" spans="1:61" ht="13.5" customHeight="1">
      <c r="A23" s="172" t="s">
        <v>1001</v>
      </c>
      <c r="B23" s="8">
        <v>0.57999999999999996</v>
      </c>
      <c r="C23" s="8">
        <v>1.78</v>
      </c>
      <c r="D23" s="8">
        <v>-0.16</v>
      </c>
      <c r="E23" s="8">
        <v>1.23</v>
      </c>
      <c r="F23" s="8">
        <v>-1.47</v>
      </c>
      <c r="G23" s="8">
        <v>-0.88</v>
      </c>
      <c r="H23" s="8">
        <v>-0.14000000000000001</v>
      </c>
      <c r="I23" s="8">
        <v>2.11</v>
      </c>
      <c r="J23" s="8">
        <v>-2.25</v>
      </c>
      <c r="K23" s="8">
        <v>-1.35</v>
      </c>
      <c r="L23" s="8">
        <v>-0.78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2" t="s">
        <v>1002</v>
      </c>
      <c r="B24" s="8">
        <v>1.55</v>
      </c>
      <c r="C24" s="8">
        <v>2.0499999999999998</v>
      </c>
      <c r="D24" s="8">
        <v>0.94</v>
      </c>
      <c r="E24" s="8">
        <v>1.33</v>
      </c>
      <c r="F24" s="8">
        <v>2.39</v>
      </c>
      <c r="G24" s="8">
        <v>3.95</v>
      </c>
      <c r="H24" s="8">
        <v>4.1399999999999997</v>
      </c>
      <c r="I24" s="8">
        <v>6.70</v>
      </c>
      <c r="J24" s="8">
        <v>5.66</v>
      </c>
      <c r="K24" s="8">
        <v>5.64</v>
      </c>
      <c r="L24" s="8">
        <v>5.09</v>
      </c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6"/>
      <c r="BG24" s="306"/>
      <c r="BH24" s="306"/>
      <c r="BI24" s="306"/>
    </row>
    <row r="25" spans="1:61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S27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860</v>
      </c>
      <c r="H1" s="3" t="s">
        <v>19</v>
      </c>
    </row>
    <row r="2" ht="13.5" customHeight="1">
      <c r="A2" s="173" t="s">
        <v>861</v>
      </c>
    </row>
    <row r="3" ht="13.5" customHeight="1">
      <c r="A3" s="173" t="s">
        <v>112</v>
      </c>
    </row>
    <row r="18" spans="2:45" ht="13.5" customHeight="1"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</row>
    <row r="19" spans="1:45" ht="13.5" customHeight="1">
      <c r="A19" s="172" t="s">
        <v>1003</v>
      </c>
      <c r="B19" s="8">
        <v>1.02</v>
      </c>
      <c r="C19" s="8">
        <v>1.26</v>
      </c>
      <c r="D19" s="8">
        <v>1.84</v>
      </c>
      <c r="E19" s="8">
        <v>1.1399999999999999</v>
      </c>
      <c r="F19" s="8">
        <v>3.12</v>
      </c>
      <c r="G19" s="8">
        <v>2.99</v>
      </c>
      <c r="H19" s="8">
        <v>2.94</v>
      </c>
      <c r="I19" s="8">
        <v>3</v>
      </c>
      <c r="J19" s="8">
        <v>-0.15</v>
      </c>
      <c r="K19" s="8">
        <v>0.82</v>
      </c>
      <c r="L19" s="8">
        <v>0.02</v>
      </c>
      <c r="M19" s="8">
        <v>1.78</v>
      </c>
      <c r="N19" s="8">
        <v>1.1599999999999999</v>
      </c>
      <c r="O19" s="8">
        <v>0.60</v>
      </c>
      <c r="P19" s="8">
        <v>1.42</v>
      </c>
      <c r="Q19" s="8">
        <v>0.02</v>
      </c>
      <c r="R19" s="8">
        <v>0.67</v>
      </c>
      <c r="S19" s="8">
        <v>1.1599999999999999</v>
      </c>
      <c r="T19" s="8">
        <v>1.26</v>
      </c>
      <c r="U19" s="8">
        <v>1.1499999999999999</v>
      </c>
      <c r="V19" s="8">
        <v>0.88</v>
      </c>
      <c r="W19" s="8">
        <v>0.17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ht="13.5" customHeight="1">
      <c r="A20" s="172" t="s">
        <v>1004</v>
      </c>
      <c r="B20" s="8">
        <v>-0.06</v>
      </c>
      <c r="C20" s="8">
        <v>-0.73</v>
      </c>
      <c r="D20" s="8">
        <v>-1.35</v>
      </c>
      <c r="E20" s="8">
        <v>-1.34</v>
      </c>
      <c r="F20" s="8">
        <v>-1.1399999999999999</v>
      </c>
      <c r="G20" s="8">
        <v>1.62</v>
      </c>
      <c r="H20" s="8">
        <v>1.97</v>
      </c>
      <c r="I20" s="8">
        <v>0.92</v>
      </c>
      <c r="J20" s="8">
        <v>0.36</v>
      </c>
      <c r="K20" s="8">
        <v>-4.30</v>
      </c>
      <c r="L20" s="8">
        <v>-4.96</v>
      </c>
      <c r="M20" s="8">
        <v>-4.20</v>
      </c>
      <c r="N20" s="8">
        <v>-2.2999999999999998</v>
      </c>
      <c r="O20" s="8">
        <v>1.99</v>
      </c>
      <c r="P20" s="8">
        <v>1.1499999999999999</v>
      </c>
      <c r="Q20" s="8">
        <v>1.24</v>
      </c>
      <c r="R20" s="8">
        <v>0.77</v>
      </c>
      <c r="S20" s="8">
        <v>1</v>
      </c>
      <c r="T20" s="8">
        <v>2.16</v>
      </c>
      <c r="U20" s="8">
        <v>2.13</v>
      </c>
      <c r="V20" s="8">
        <v>-0.01</v>
      </c>
      <c r="W20" s="8">
        <v>0.02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ht="13.5" customHeight="1">
      <c r="A21" s="172" t="s">
        <v>1005</v>
      </c>
      <c r="B21" s="8">
        <v>0.98</v>
      </c>
      <c r="C21" s="8">
        <v>0.47</v>
      </c>
      <c r="D21" s="8">
        <v>0.03</v>
      </c>
      <c r="E21" s="8">
        <v>0.25</v>
      </c>
      <c r="F21" s="8">
        <v>1.29</v>
      </c>
      <c r="G21" s="8">
        <v>0.44</v>
      </c>
      <c r="H21" s="8">
        <v>1.24</v>
      </c>
      <c r="I21" s="8">
        <v>0.92</v>
      </c>
      <c r="J21" s="8">
        <v>0</v>
      </c>
      <c r="K21" s="8">
        <v>1.24</v>
      </c>
      <c r="L21" s="8">
        <v>1.1599999999999999</v>
      </c>
      <c r="M21" s="8">
        <v>1.05</v>
      </c>
      <c r="N21" s="8">
        <v>0.32</v>
      </c>
      <c r="O21" s="8">
        <v>0.03</v>
      </c>
      <c r="P21" s="8">
        <v>0.26</v>
      </c>
      <c r="Q21" s="8">
        <v>0.94</v>
      </c>
      <c r="R21" s="8">
        <v>1.24</v>
      </c>
      <c r="S21" s="8">
        <v>1.83</v>
      </c>
      <c r="T21" s="8">
        <v>1.20</v>
      </c>
      <c r="U21" s="8">
        <v>1.28</v>
      </c>
      <c r="V21" s="8">
        <v>-0.03</v>
      </c>
      <c r="W21" s="8">
        <v>-0.24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ht="13.5" customHeight="1">
      <c r="A22" s="172" t="s">
        <v>1006</v>
      </c>
      <c r="B22" s="8">
        <v>1.1399999999999999</v>
      </c>
      <c r="C22" s="8">
        <v>3.03</v>
      </c>
      <c r="D22" s="8">
        <v>2.97</v>
      </c>
      <c r="E22" s="8">
        <v>2.35</v>
      </c>
      <c r="F22" s="8">
        <v>1.29</v>
      </c>
      <c r="G22" s="8">
        <v>4.07</v>
      </c>
      <c r="H22" s="8">
        <v>2.94</v>
      </c>
      <c r="I22" s="8">
        <v>4.50</v>
      </c>
      <c r="J22" s="8">
        <v>-0.24</v>
      </c>
      <c r="K22" s="8">
        <v>-1.64</v>
      </c>
      <c r="L22" s="8">
        <v>-1.29</v>
      </c>
      <c r="M22" s="8">
        <v>-4.41</v>
      </c>
      <c r="N22" s="8">
        <v>-0.01</v>
      </c>
      <c r="O22" s="8">
        <v>1.04</v>
      </c>
      <c r="P22" s="8">
        <v>1.04</v>
      </c>
      <c r="Q22" s="8">
        <v>2.2400000000000002</v>
      </c>
      <c r="R22" s="8">
        <v>3.30</v>
      </c>
      <c r="S22" s="8">
        <v>2.2799999999999998</v>
      </c>
      <c r="T22" s="8">
        <v>2.04</v>
      </c>
      <c r="U22" s="8">
        <v>1.79</v>
      </c>
      <c r="V22" s="8">
        <v>0.56999999999999995</v>
      </c>
      <c r="W22" s="8">
        <v>-0.23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ht="13.5" customHeight="1">
      <c r="A23" s="172" t="s">
        <v>1007</v>
      </c>
      <c r="B23" s="8">
        <v>0.81</v>
      </c>
      <c r="C23" s="8">
        <v>0.67</v>
      </c>
      <c r="D23" s="8">
        <v>1.35</v>
      </c>
      <c r="E23" s="8">
        <v>0.10</v>
      </c>
      <c r="F23" s="8">
        <v>2.2000000000000002</v>
      </c>
      <c r="G23" s="8">
        <v>2.29</v>
      </c>
      <c r="H23" s="8">
        <v>2.15</v>
      </c>
      <c r="I23" s="8">
        <v>1.61</v>
      </c>
      <c r="J23" s="8">
        <v>0.41</v>
      </c>
      <c r="K23" s="8">
        <v>0.65</v>
      </c>
      <c r="L23" s="8">
        <v>0.89</v>
      </c>
      <c r="M23" s="8">
        <v>1.06</v>
      </c>
      <c r="N23" s="8">
        <v>0.87</v>
      </c>
      <c r="O23" s="8">
        <v>0.37</v>
      </c>
      <c r="P23" s="8">
        <v>0.92</v>
      </c>
      <c r="Q23" s="8">
        <v>1</v>
      </c>
      <c r="R23" s="8">
        <v>0.42</v>
      </c>
      <c r="S23" s="8">
        <v>0.91</v>
      </c>
      <c r="T23" s="8">
        <v>1.0900000000000001</v>
      </c>
      <c r="U23" s="8">
        <v>0.83</v>
      </c>
      <c r="V23" s="8">
        <v>1.59</v>
      </c>
      <c r="W23" s="8">
        <v>0.51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ht="13.5" customHeight="1">
      <c r="A24" s="172" t="s">
        <v>203</v>
      </c>
      <c r="B24" s="8">
        <v>3.88</v>
      </c>
      <c r="C24" s="8">
        <v>4.6900000000000004</v>
      </c>
      <c r="D24" s="8">
        <v>4.84</v>
      </c>
      <c r="E24" s="8">
        <v>2.50</v>
      </c>
      <c r="F24" s="8">
        <v>6.76</v>
      </c>
      <c r="G24" s="8">
        <v>11.41</v>
      </c>
      <c r="H24" s="8">
        <v>11.24</v>
      </c>
      <c r="I24" s="8">
        <v>10.95</v>
      </c>
      <c r="J24" s="8">
        <v>0.38</v>
      </c>
      <c r="K24" s="8">
        <v>-3.24</v>
      </c>
      <c r="L24" s="8">
        <v>-4.18</v>
      </c>
      <c r="M24" s="8">
        <v>-4.72</v>
      </c>
      <c r="N24" s="8">
        <v>0.04</v>
      </c>
      <c r="O24" s="8">
        <v>4.03</v>
      </c>
      <c r="P24" s="8">
        <v>4.78</v>
      </c>
      <c r="Q24" s="8">
        <v>5.44</v>
      </c>
      <c r="R24" s="8">
        <v>6.41</v>
      </c>
      <c r="S24" s="8">
        <v>7.19</v>
      </c>
      <c r="T24" s="8">
        <v>7.75</v>
      </c>
      <c r="U24" s="8">
        <v>7.18</v>
      </c>
      <c r="V24" s="8">
        <v>3</v>
      </c>
      <c r="W24" s="8">
        <v>0.23</v>
      </c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ht="13.5" customHeight="1">
      <c r="A27" s="17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862</v>
      </c>
      <c r="H1" s="3" t="s">
        <v>19</v>
      </c>
    </row>
    <row r="2" ht="13.5" customHeight="1">
      <c r="A2" s="173" t="s">
        <v>863</v>
      </c>
    </row>
    <row r="3" ht="13.5" customHeight="1">
      <c r="A3" s="173" t="s">
        <v>112</v>
      </c>
    </row>
    <row r="18" spans="2:97" ht="13.5" customHeight="1"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2" t="s">
        <v>1008</v>
      </c>
      <c r="B19" s="8">
        <v>3.88</v>
      </c>
      <c r="C19" s="8">
        <v>4.6900000000000004</v>
      </c>
      <c r="D19" s="8">
        <v>4.84</v>
      </c>
      <c r="E19" s="8">
        <v>2.50</v>
      </c>
      <c r="F19" s="8">
        <v>6.76</v>
      </c>
      <c r="G19" s="8">
        <v>11.41</v>
      </c>
      <c r="H19" s="8">
        <v>11.24</v>
      </c>
      <c r="I19" s="8">
        <v>10.95</v>
      </c>
      <c r="J19" s="8">
        <v>0.38</v>
      </c>
      <c r="K19" s="8">
        <v>-3.24</v>
      </c>
      <c r="L19" s="8">
        <v>-4.18</v>
      </c>
      <c r="M19" s="8">
        <v>-4.72</v>
      </c>
      <c r="N19" s="8">
        <v>0.04</v>
      </c>
      <c r="O19" s="8">
        <v>4.03</v>
      </c>
      <c r="P19" s="8">
        <v>4.78</v>
      </c>
      <c r="Q19" s="8">
        <v>5.44</v>
      </c>
      <c r="R19" s="8">
        <v>6.41</v>
      </c>
      <c r="S19" s="8">
        <v>7.19</v>
      </c>
      <c r="T19" s="8">
        <v>7.75</v>
      </c>
      <c r="U19" s="8">
        <v>7.18</v>
      </c>
      <c r="V19" s="8">
        <v>3</v>
      </c>
      <c r="W19" s="8">
        <v>0.23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2" t="s">
        <v>1009</v>
      </c>
      <c r="B20" s="8">
        <v>1.1599999999999999</v>
      </c>
      <c r="C20" s="8">
        <v>2.59</v>
      </c>
      <c r="D20" s="8">
        <v>2.06</v>
      </c>
      <c r="E20" s="8">
        <v>2.91</v>
      </c>
      <c r="F20" s="8">
        <v>0.82</v>
      </c>
      <c r="G20" s="8">
        <v>4.2300000000000004</v>
      </c>
      <c r="H20" s="8">
        <v>5.85</v>
      </c>
      <c r="I20" s="8">
        <v>8.19</v>
      </c>
      <c r="J20" s="8">
        <v>-1.70</v>
      </c>
      <c r="K20" s="8">
        <v>-6.68</v>
      </c>
      <c r="L20" s="8">
        <v>-7</v>
      </c>
      <c r="M20" s="8">
        <v>-10.58</v>
      </c>
      <c r="N20" s="8">
        <v>0.64</v>
      </c>
      <c r="O20" s="8">
        <v>1.45</v>
      </c>
      <c r="P20" s="8">
        <v>0.95</v>
      </c>
      <c r="Q20" s="8">
        <v>1.44</v>
      </c>
      <c r="R20" s="8">
        <v>0.76</v>
      </c>
      <c r="S20" s="8">
        <v>3.20</v>
      </c>
      <c r="T20" s="8">
        <v>5.09</v>
      </c>
      <c r="U20" s="8">
        <v>4.58</v>
      </c>
      <c r="V20" s="8">
        <v>1.86</v>
      </c>
      <c r="W20" s="8">
        <v>1.53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2" t="s">
        <v>1010</v>
      </c>
      <c r="B21" s="8">
        <v>1.96</v>
      </c>
      <c r="C21" s="8">
        <v>1.1000000000000001</v>
      </c>
      <c r="D21" s="8">
        <v>1.33</v>
      </c>
      <c r="E21" s="8">
        <v>-1.17</v>
      </c>
      <c r="F21" s="8">
        <v>4.88</v>
      </c>
      <c r="G21" s="8">
        <v>6.15</v>
      </c>
      <c r="H21" s="8">
        <v>4.51</v>
      </c>
      <c r="I21" s="8">
        <v>2</v>
      </c>
      <c r="J21" s="8">
        <v>1.68</v>
      </c>
      <c r="K21" s="8">
        <v>1.95</v>
      </c>
      <c r="L21" s="8">
        <v>1.90</v>
      </c>
      <c r="M21" s="8">
        <v>3.26</v>
      </c>
      <c r="N21" s="8">
        <v>-1.1200000000000001</v>
      </c>
      <c r="O21" s="8">
        <v>2</v>
      </c>
      <c r="P21" s="8">
        <v>2.13</v>
      </c>
      <c r="Q21" s="8">
        <v>3.73</v>
      </c>
      <c r="R21" s="8">
        <v>5.51</v>
      </c>
      <c r="S21" s="8">
        <v>3.62</v>
      </c>
      <c r="T21" s="8">
        <v>2.33</v>
      </c>
      <c r="U21" s="8">
        <v>2.4700000000000002</v>
      </c>
      <c r="V21" s="8">
        <v>-0.54</v>
      </c>
      <c r="W21" s="8">
        <v>-1.73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2" t="s">
        <v>373</v>
      </c>
      <c r="B22" s="8">
        <v>0.76</v>
      </c>
      <c r="C22" s="8">
        <v>1</v>
      </c>
      <c r="D22" s="8">
        <v>1.45</v>
      </c>
      <c r="E22" s="8">
        <v>0.76</v>
      </c>
      <c r="F22" s="8">
        <v>1.05</v>
      </c>
      <c r="G22" s="8">
        <v>1.02</v>
      </c>
      <c r="H22" s="8">
        <v>0.88</v>
      </c>
      <c r="I22" s="8">
        <v>0.75</v>
      </c>
      <c r="J22" s="8">
        <v>0.41</v>
      </c>
      <c r="K22" s="8">
        <v>1.49</v>
      </c>
      <c r="L22" s="8">
        <v>0.93</v>
      </c>
      <c r="M22" s="8">
        <v>2.60</v>
      </c>
      <c r="N22" s="8">
        <v>0.53</v>
      </c>
      <c r="O22" s="8">
        <v>0.59</v>
      </c>
      <c r="P22" s="8">
        <v>1.71</v>
      </c>
      <c r="Q22" s="8">
        <v>0.27</v>
      </c>
      <c r="R22" s="8">
        <v>0.13</v>
      </c>
      <c r="S22" s="8">
        <v>0.37</v>
      </c>
      <c r="T22" s="8">
        <v>0.33</v>
      </c>
      <c r="U22" s="8">
        <v>0.14000000000000001</v>
      </c>
      <c r="V22" s="8">
        <v>1.67</v>
      </c>
      <c r="W22" s="8">
        <v>0.43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71" customWidth="1"/>
    <col min="2" max="2" width="7.33333333333333" style="171" customWidth="1"/>
    <col min="3" max="16384" width="7.33333333333333" style="171"/>
  </cols>
  <sheetData>
    <row r="1" spans="1:8" ht="13.5" customHeight="1">
      <c r="A1" s="172" t="s">
        <v>864</v>
      </c>
      <c r="H1" s="3" t="s">
        <v>19</v>
      </c>
    </row>
    <row r="2" ht="13.5" customHeight="1">
      <c r="A2" s="173" t="s">
        <v>865</v>
      </c>
    </row>
    <row r="3" ht="13.5" customHeight="1">
      <c r="A3" s="173" t="s">
        <v>112</v>
      </c>
    </row>
    <row r="18" spans="2:97" ht="13.5" customHeight="1">
      <c r="B18" s="11" t="s">
        <v>793</v>
      </c>
      <c r="C18" s="11" t="s">
        <v>741</v>
      </c>
      <c r="D18" s="11" t="s">
        <v>742</v>
      </c>
      <c r="E18" s="11" t="s">
        <v>743</v>
      </c>
      <c r="F18" s="11" t="s">
        <v>740</v>
      </c>
      <c r="G18" s="11" t="s">
        <v>741</v>
      </c>
      <c r="H18" s="11" t="s">
        <v>742</v>
      </c>
      <c r="I18" s="11" t="s">
        <v>743</v>
      </c>
      <c r="J18" s="11" t="s">
        <v>744</v>
      </c>
      <c r="K18" s="11" t="s">
        <v>741</v>
      </c>
      <c r="L18" s="11" t="s">
        <v>742</v>
      </c>
      <c r="M18" s="11" t="s">
        <v>743</v>
      </c>
      <c r="N18" s="11" t="s">
        <v>745</v>
      </c>
      <c r="O18" s="11" t="s">
        <v>741</v>
      </c>
      <c r="P18" s="11" t="s">
        <v>742</v>
      </c>
      <c r="Q18" s="11" t="s">
        <v>743</v>
      </c>
      <c r="R18" s="11" t="s">
        <v>746</v>
      </c>
      <c r="S18" s="11" t="s">
        <v>741</v>
      </c>
      <c r="T18" s="11" t="s">
        <v>742</v>
      </c>
      <c r="U18" s="11" t="s">
        <v>743</v>
      </c>
      <c r="V18" s="11" t="s">
        <v>747</v>
      </c>
      <c r="W18" s="11" t="s">
        <v>741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2" t="s">
        <v>1011</v>
      </c>
      <c r="B19" s="8">
        <v>0.36</v>
      </c>
      <c r="C19" s="8">
        <v>1.43</v>
      </c>
      <c r="D19" s="8">
        <v>2.12</v>
      </c>
      <c r="E19" s="8">
        <v>1.82</v>
      </c>
      <c r="F19" s="8">
        <v>1.39</v>
      </c>
      <c r="G19" s="8">
        <v>3.47</v>
      </c>
      <c r="H19" s="8">
        <v>3.04</v>
      </c>
      <c r="I19" s="8">
        <v>5.72</v>
      </c>
      <c r="J19" s="8">
        <v>-2.10</v>
      </c>
      <c r="K19" s="8">
        <v>-4.4000000000000004</v>
      </c>
      <c r="L19" s="8">
        <v>-5.86</v>
      </c>
      <c r="M19" s="8">
        <v>-9.3699999999999992</v>
      </c>
      <c r="N19" s="8">
        <v>0.67</v>
      </c>
      <c r="O19" s="8">
        <v>0.21</v>
      </c>
      <c r="P19" s="8">
        <v>0.74</v>
      </c>
      <c r="Q19" s="8">
        <v>-0.14000000000000001</v>
      </c>
      <c r="R19" s="8">
        <v>0.37</v>
      </c>
      <c r="S19" s="8">
        <v>1.83</v>
      </c>
      <c r="T19" s="8">
        <v>1.61</v>
      </c>
      <c r="U19" s="8">
        <v>1.74</v>
      </c>
      <c r="V19" s="8">
        <v>1.42</v>
      </c>
      <c r="W19" s="8">
        <v>0.04</v>
      </c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2" t="s">
        <v>1012</v>
      </c>
      <c r="B20" s="8">
        <v>1</v>
      </c>
      <c r="C20" s="8">
        <v>1.37</v>
      </c>
      <c r="D20" s="8">
        <v>0.28000000000000003</v>
      </c>
      <c r="E20" s="8">
        <v>1.39</v>
      </c>
      <c r="F20" s="8">
        <v>-0.20</v>
      </c>
      <c r="G20" s="8">
        <v>1.27</v>
      </c>
      <c r="H20" s="8">
        <v>3.17</v>
      </c>
      <c r="I20" s="8">
        <v>2.77</v>
      </c>
      <c r="J20" s="8">
        <v>0.49</v>
      </c>
      <c r="K20" s="8">
        <v>-2.2000000000000002</v>
      </c>
      <c r="L20" s="8">
        <v>-1.04</v>
      </c>
      <c r="M20" s="8">
        <v>-1.05</v>
      </c>
      <c r="N20" s="8">
        <v>0.30</v>
      </c>
      <c r="O20" s="8">
        <v>1.46</v>
      </c>
      <c r="P20" s="8">
        <v>0.39</v>
      </c>
      <c r="Q20" s="8">
        <v>1.67</v>
      </c>
      <c r="R20" s="8">
        <v>0.34</v>
      </c>
      <c r="S20" s="8">
        <v>1.44</v>
      </c>
      <c r="T20" s="8">
        <v>3.84</v>
      </c>
      <c r="U20" s="8">
        <v>3.37</v>
      </c>
      <c r="V20" s="8">
        <v>0.96</v>
      </c>
      <c r="W20" s="8">
        <v>1.94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2" t="s">
        <v>1013</v>
      </c>
      <c r="B21" s="8">
        <v>0.66</v>
      </c>
      <c r="C21" s="8">
        <v>0.86</v>
      </c>
      <c r="D21" s="8">
        <v>2.0699999999999998</v>
      </c>
      <c r="E21" s="8">
        <v>3</v>
      </c>
      <c r="F21" s="8">
        <v>1.81</v>
      </c>
      <c r="G21" s="8">
        <v>5.99</v>
      </c>
      <c r="H21" s="8">
        <v>3.19</v>
      </c>
      <c r="I21" s="8">
        <v>6.16</v>
      </c>
      <c r="J21" s="8">
        <v>-2.11</v>
      </c>
      <c r="K21" s="8">
        <v>-7.29</v>
      </c>
      <c r="L21" s="8">
        <v>-7.70</v>
      </c>
      <c r="M21" s="8">
        <v>-13.47</v>
      </c>
      <c r="N21" s="8">
        <v>-1.68</v>
      </c>
      <c r="O21" s="8">
        <v>-0.91</v>
      </c>
      <c r="P21" s="8">
        <v>1.19</v>
      </c>
      <c r="Q21" s="8">
        <v>1.26</v>
      </c>
      <c r="R21" s="8">
        <v>0.96</v>
      </c>
      <c r="S21" s="8">
        <v>1.78</v>
      </c>
      <c r="T21" s="8">
        <v>1.81</v>
      </c>
      <c r="U21" s="8">
        <v>3.79</v>
      </c>
      <c r="V21" s="8">
        <v>0.92</v>
      </c>
      <c r="W21" s="8">
        <v>0.21</v>
      </c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2" t="s">
        <v>1014</v>
      </c>
      <c r="B22" s="8">
        <v>3.10</v>
      </c>
      <c r="C22" s="8">
        <v>2.29</v>
      </c>
      <c r="D22" s="8">
        <v>2.50</v>
      </c>
      <c r="E22" s="8">
        <v>-1.92</v>
      </c>
      <c r="F22" s="8">
        <v>6.02</v>
      </c>
      <c r="G22" s="8">
        <v>3.40</v>
      </c>
      <c r="H22" s="8">
        <v>3.68</v>
      </c>
      <c r="I22" s="8">
        <v>-2.36</v>
      </c>
      <c r="J22" s="8">
        <v>4.68</v>
      </c>
      <c r="K22" s="8">
        <v>11.28</v>
      </c>
      <c r="L22" s="8">
        <v>11.22</v>
      </c>
      <c r="M22" s="8">
        <v>20.45</v>
      </c>
      <c r="N22" s="8">
        <v>2.90</v>
      </c>
      <c r="O22" s="8">
        <v>5</v>
      </c>
      <c r="P22" s="8">
        <v>3.82</v>
      </c>
      <c r="Q22" s="8">
        <v>3.40</v>
      </c>
      <c r="R22" s="8">
        <v>4.3499999999999996</v>
      </c>
      <c r="S22" s="8">
        <v>2.65</v>
      </c>
      <c r="T22" s="8">
        <v>2.57</v>
      </c>
      <c r="U22" s="8">
        <v>1.54</v>
      </c>
      <c r="V22" s="8">
        <v>2.79</v>
      </c>
      <c r="W22" s="8">
        <v>0.67</v>
      </c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2" t="s">
        <v>1008</v>
      </c>
      <c r="B23" s="8">
        <v>5.12</v>
      </c>
      <c r="C23" s="8">
        <v>5.95</v>
      </c>
      <c r="D23" s="8">
        <v>6.96</v>
      </c>
      <c r="E23" s="8">
        <v>4.29</v>
      </c>
      <c r="F23" s="8">
        <v>9.0299999999999994</v>
      </c>
      <c r="G23" s="8">
        <v>14.12</v>
      </c>
      <c r="H23" s="8">
        <v>13.08</v>
      </c>
      <c r="I23" s="8">
        <v>12.29</v>
      </c>
      <c r="J23" s="8">
        <v>0.95</v>
      </c>
      <c r="K23" s="8">
        <v>-2.61</v>
      </c>
      <c r="L23" s="8">
        <v>-3.38</v>
      </c>
      <c r="M23" s="8">
        <v>-3.44</v>
      </c>
      <c r="N23" s="8">
        <v>2.19</v>
      </c>
      <c r="O23" s="8">
        <v>5.77</v>
      </c>
      <c r="P23" s="8">
        <v>6.14</v>
      </c>
      <c r="Q23" s="8">
        <v>6.20</v>
      </c>
      <c r="R23" s="8">
        <v>6.01</v>
      </c>
      <c r="S23" s="8">
        <v>7.70</v>
      </c>
      <c r="T23" s="8">
        <v>9.82</v>
      </c>
      <c r="U23" s="8">
        <v>10.43</v>
      </c>
      <c r="V23" s="8">
        <v>6.09</v>
      </c>
      <c r="W23" s="8">
        <v>2.85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120" hidden="1" customWidth="1"/>
    <col min="4" max="4" width="11.6666666666667" style="62" customWidth="1"/>
    <col min="5" max="14" width="6.66666666666667" style="62" customWidth="1"/>
    <col min="15" max="15" width="5.83333333333333" style="62" customWidth="1"/>
    <col min="16" max="25" width="0" style="62" hidden="1" customWidth="1"/>
    <col min="26" max="49" width="0" style="62" hidden="1" customWidth="1"/>
    <col min="50" max="16384" width="0" style="62" hidden="1"/>
  </cols>
  <sheetData>
    <row r="1" spans="1:14" ht="12.75" customHeight="1">
      <c r="A1" s="3" t="s">
        <v>20</v>
      </c>
      <c r="B1" s="3" t="s">
        <v>19</v>
      </c>
      <c r="C1" s="123"/>
      <c r="D1" s="148"/>
      <c r="E1"/>
      <c r="F1"/>
      <c r="G1"/>
      <c r="H1"/>
      <c r="I1" s="149"/>
      <c r="J1"/>
      <c r="K1" s="149"/>
      <c r="L1" s="149"/>
      <c r="M1" s="149"/>
      <c r="N1" s="149"/>
    </row>
    <row r="2" spans="1:14" ht="12.75" customHeight="1">
      <c r="A2" s="66"/>
      <c r="B2" s="66"/>
      <c r="C2" s="123"/>
      <c r="D2" s="148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1:14" ht="12.75" customHeight="1">
      <c r="A3" s="19" t="s">
        <v>66</v>
      </c>
      <c r="B3" s="19" t="s">
        <v>95</v>
      </c>
      <c r="C3" s="123"/>
      <c r="D3" s="148"/>
      <c r="E3"/>
      <c r="F3"/>
      <c r="G3"/>
      <c r="H3"/>
      <c r="I3" s="149"/>
      <c r="J3" s="149"/>
      <c r="K3" s="149"/>
      <c r="L3" s="149"/>
      <c r="M3" s="149"/>
      <c r="N3" s="149"/>
    </row>
    <row r="4" spans="1:14" ht="12.75" customHeight="1">
      <c r="A4" s="59" t="s">
        <v>30</v>
      </c>
      <c r="B4" s="59" t="s">
        <v>29</v>
      </c>
      <c r="C4" s="123"/>
      <c r="D4" s="148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12.75" customHeight="1">
      <c r="A5" s="59" t="s">
        <v>111</v>
      </c>
      <c r="B5" s="59" t="s">
        <v>112</v>
      </c>
      <c r="C5" s="123"/>
      <c r="D5" s="148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2.75" customHeight="1">
      <c r="B6" s="148"/>
      <c r="C6" s="123"/>
      <c r="D6" s="148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ht="1.5" customHeight="1" thickBot="1">
      <c r="A7" s="226"/>
      <c r="B7" s="227"/>
      <c r="C7" s="228"/>
      <c r="D7" s="227"/>
      <c r="E7" s="229"/>
      <c r="F7" s="229"/>
      <c r="G7" s="229"/>
      <c r="H7" s="229"/>
      <c r="I7" s="229"/>
      <c r="J7" s="229"/>
      <c r="K7" s="229"/>
      <c r="L7" s="229"/>
      <c r="M7" s="229"/>
      <c r="N7" s="229"/>
    </row>
    <row r="8" spans="1:14" ht="12.75" customHeight="1">
      <c r="A8" s="399"/>
      <c r="B8" s="399"/>
      <c r="C8" s="400"/>
      <c r="D8" s="400"/>
      <c r="E8" s="265" t="s">
        <v>270</v>
      </c>
      <c r="F8" s="265" t="s">
        <v>271</v>
      </c>
      <c r="G8" s="265" t="s">
        <v>272</v>
      </c>
      <c r="H8" s="265" t="s">
        <v>273</v>
      </c>
      <c r="I8" s="265" t="s">
        <v>274</v>
      </c>
      <c r="J8" s="265" t="s">
        <v>275</v>
      </c>
      <c r="K8" s="401" t="s">
        <v>276</v>
      </c>
      <c r="L8" s="401" t="s">
        <v>277</v>
      </c>
      <c r="M8" s="401" t="s">
        <v>461</v>
      </c>
      <c r="N8" s="401" t="s">
        <v>462</v>
      </c>
    </row>
    <row r="9" spans="1:14" ht="12.75" customHeight="1" hidden="1">
      <c r="A9" s="402"/>
      <c r="B9" s="402"/>
      <c r="C9" s="241"/>
      <c r="D9" s="241"/>
      <c r="E9" s="284"/>
      <c r="F9" s="284"/>
      <c r="G9" s="284"/>
      <c r="H9" s="284"/>
      <c r="I9" s="285"/>
      <c r="J9" s="285"/>
      <c r="K9" s="342" t="s">
        <v>278</v>
      </c>
      <c r="L9" s="342" t="s">
        <v>278</v>
      </c>
      <c r="M9" s="342" t="s">
        <v>396</v>
      </c>
      <c r="N9" s="342" t="s">
        <v>396</v>
      </c>
    </row>
    <row r="10" spans="1:14" ht="12.75" customHeight="1">
      <c r="A10" s="402"/>
      <c r="B10" s="402"/>
      <c r="C10" s="241"/>
      <c r="D10" s="241"/>
      <c r="E10" s="284"/>
      <c r="F10" s="284"/>
      <c r="G10" s="284"/>
      <c r="H10" s="284"/>
      <c r="I10" s="285"/>
      <c r="J10" s="285"/>
      <c r="K10" s="342" t="s">
        <v>279</v>
      </c>
      <c r="L10" s="342" t="s">
        <v>279</v>
      </c>
      <c r="M10" s="342" t="s">
        <v>397</v>
      </c>
      <c r="N10" s="342" t="s">
        <v>397</v>
      </c>
    </row>
    <row r="11" spans="1:14" ht="12.75" customHeight="1">
      <c r="A11" s="669" t="s">
        <v>463</v>
      </c>
      <c r="B11" s="510" t="s">
        <v>195</v>
      </c>
      <c r="C11" s="646" t="s">
        <v>464</v>
      </c>
      <c r="D11" s="646" t="s">
        <v>465</v>
      </c>
      <c r="E11" s="647">
        <v>3981</v>
      </c>
      <c r="F11" s="647">
        <v>4089</v>
      </c>
      <c r="G11" s="647">
        <v>4307</v>
      </c>
      <c r="H11" s="647">
        <v>4412</v>
      </c>
      <c r="I11" s="647">
        <v>4604</v>
      </c>
      <c r="J11" s="647">
        <v>4740</v>
      </c>
      <c r="K11" s="403">
        <v>4861</v>
      </c>
      <c r="L11" s="403">
        <v>4958</v>
      </c>
      <c r="M11" s="403">
        <v>5067</v>
      </c>
      <c r="N11" s="403">
        <v>5173</v>
      </c>
    </row>
    <row r="12" spans="1:14" s="254" customFormat="1" ht="12.75" customHeight="1">
      <c r="A12" s="648" t="s">
        <v>316</v>
      </c>
      <c r="B12" s="648" t="s">
        <v>316</v>
      </c>
      <c r="C12" s="649" t="s">
        <v>0</v>
      </c>
      <c r="D12" s="649" t="s">
        <v>1</v>
      </c>
      <c r="E12" s="650">
        <v>-0.50</v>
      </c>
      <c r="F12" s="650">
        <v>2.70</v>
      </c>
      <c r="G12" s="650">
        <v>5.30</v>
      </c>
      <c r="H12" s="650">
        <v>2.50</v>
      </c>
      <c r="I12" s="650">
        <v>4.4000000000000004</v>
      </c>
      <c r="J12" s="650">
        <v>3</v>
      </c>
      <c r="K12" s="404">
        <v>2.50</v>
      </c>
      <c r="L12" s="404">
        <v>2</v>
      </c>
      <c r="M12" s="404">
        <v>2.2000000000000002</v>
      </c>
      <c r="N12" s="404">
        <v>2.10</v>
      </c>
    </row>
    <row r="13" spans="1:14" ht="12.75" customHeight="1">
      <c r="A13" s="648" t="s">
        <v>316</v>
      </c>
      <c r="B13" s="648" t="s">
        <v>316</v>
      </c>
      <c r="C13" s="649" t="s">
        <v>500</v>
      </c>
      <c r="D13" s="649" t="s">
        <v>501</v>
      </c>
      <c r="E13" s="650">
        <v>-0.50</v>
      </c>
      <c r="F13" s="650">
        <v>2.70</v>
      </c>
      <c r="G13" s="650">
        <v>5.40</v>
      </c>
      <c r="H13" s="650">
        <v>2.40</v>
      </c>
      <c r="I13" s="650">
        <v>4.50</v>
      </c>
      <c r="J13" s="650">
        <v>2.90</v>
      </c>
      <c r="K13" s="404">
        <v>2.50</v>
      </c>
      <c r="L13" s="404">
        <v>2</v>
      </c>
      <c r="M13" s="404">
        <v>2.10</v>
      </c>
      <c r="N13" s="404">
        <v>2.10</v>
      </c>
    </row>
    <row r="14" spans="1:14" ht="12.75" customHeight="1">
      <c r="A14" s="510" t="s">
        <v>502</v>
      </c>
      <c r="B14" s="510" t="s">
        <v>503</v>
      </c>
      <c r="C14" s="646" t="s">
        <v>464</v>
      </c>
      <c r="D14" s="646" t="s">
        <v>465</v>
      </c>
      <c r="E14" s="647">
        <v>1931</v>
      </c>
      <c r="F14" s="647">
        <v>1966</v>
      </c>
      <c r="G14" s="647">
        <v>2038</v>
      </c>
      <c r="H14" s="647">
        <v>2113</v>
      </c>
      <c r="I14" s="647">
        <v>2202</v>
      </c>
      <c r="J14" s="647">
        <v>2276</v>
      </c>
      <c r="K14" s="403">
        <v>2339</v>
      </c>
      <c r="L14" s="403">
        <v>2395</v>
      </c>
      <c r="M14" s="403">
        <v>2450</v>
      </c>
      <c r="N14" s="403">
        <v>2502</v>
      </c>
    </row>
    <row r="15" spans="1:14" ht="12.75" customHeight="1">
      <c r="A15" s="648" t="s">
        <v>316</v>
      </c>
      <c r="B15" s="648" t="s">
        <v>316</v>
      </c>
      <c r="C15" s="649" t="s">
        <v>0</v>
      </c>
      <c r="D15" s="649" t="s">
        <v>1</v>
      </c>
      <c r="E15" s="650">
        <v>0.50</v>
      </c>
      <c r="F15" s="650">
        <v>1.80</v>
      </c>
      <c r="G15" s="650">
        <v>3.70</v>
      </c>
      <c r="H15" s="650">
        <v>3.60</v>
      </c>
      <c r="I15" s="650">
        <v>4.30</v>
      </c>
      <c r="J15" s="650">
        <v>3.40</v>
      </c>
      <c r="K15" s="404">
        <v>2.70</v>
      </c>
      <c r="L15" s="404">
        <v>2.40</v>
      </c>
      <c r="M15" s="404">
        <v>2.2999999999999998</v>
      </c>
      <c r="N15" s="404">
        <v>2.10</v>
      </c>
    </row>
    <row r="16" spans="1:14" ht="12.75" customHeight="1">
      <c r="A16" s="513" t="s">
        <v>466</v>
      </c>
      <c r="B16" s="513" t="s">
        <v>467</v>
      </c>
      <c r="C16" s="651" t="s">
        <v>464</v>
      </c>
      <c r="D16" s="651" t="s">
        <v>465</v>
      </c>
      <c r="E16" s="652">
        <v>803</v>
      </c>
      <c r="F16" s="652">
        <v>812</v>
      </c>
      <c r="G16" s="652">
        <v>827</v>
      </c>
      <c r="H16" s="652">
        <v>849</v>
      </c>
      <c r="I16" s="652">
        <v>860</v>
      </c>
      <c r="J16" s="652">
        <v>894</v>
      </c>
      <c r="K16" s="405">
        <v>921</v>
      </c>
      <c r="L16" s="405">
        <v>938</v>
      </c>
      <c r="M16" s="405">
        <v>955</v>
      </c>
      <c r="N16" s="405">
        <v>973</v>
      </c>
    </row>
    <row r="17" spans="1:14" ht="12.75" customHeight="1">
      <c r="A17" s="648" t="s">
        <v>316</v>
      </c>
      <c r="B17" s="648" t="s">
        <v>316</v>
      </c>
      <c r="C17" s="649" t="s">
        <v>0</v>
      </c>
      <c r="D17" s="649" t="s">
        <v>1</v>
      </c>
      <c r="E17" s="650">
        <v>2.50</v>
      </c>
      <c r="F17" s="650">
        <v>1.1000000000000001</v>
      </c>
      <c r="G17" s="650">
        <v>1.90</v>
      </c>
      <c r="H17" s="650">
        <v>2.70</v>
      </c>
      <c r="I17" s="650">
        <v>1.30</v>
      </c>
      <c r="J17" s="650">
        <v>3.90</v>
      </c>
      <c r="K17" s="404">
        <v>3</v>
      </c>
      <c r="L17" s="404">
        <v>1.80</v>
      </c>
      <c r="M17" s="404">
        <v>1.90</v>
      </c>
      <c r="N17" s="404">
        <v>1.90</v>
      </c>
    </row>
    <row r="18" spans="1:14" ht="12.75" customHeight="1">
      <c r="A18" s="510" t="s">
        <v>468</v>
      </c>
      <c r="B18" s="510" t="s">
        <v>469</v>
      </c>
      <c r="C18" s="646" t="s">
        <v>464</v>
      </c>
      <c r="D18" s="646" t="s">
        <v>465</v>
      </c>
      <c r="E18" s="647">
        <v>997</v>
      </c>
      <c r="F18" s="647">
        <v>1083</v>
      </c>
      <c r="G18" s="647">
        <v>1223</v>
      </c>
      <c r="H18" s="647">
        <v>1171</v>
      </c>
      <c r="I18" s="647">
        <v>1217</v>
      </c>
      <c r="J18" s="647">
        <v>1282</v>
      </c>
      <c r="K18" s="403">
        <v>1291</v>
      </c>
      <c r="L18" s="403">
        <v>1300</v>
      </c>
      <c r="M18" s="403">
        <v>1325</v>
      </c>
      <c r="N18" s="403">
        <v>1356</v>
      </c>
    </row>
    <row r="19" spans="1:14" ht="12.75" customHeight="1">
      <c r="A19" s="648" t="s">
        <v>316</v>
      </c>
      <c r="B19" s="648" t="s">
        <v>316</v>
      </c>
      <c r="C19" s="649" t="s">
        <v>0</v>
      </c>
      <c r="D19" s="649" t="s">
        <v>1</v>
      </c>
      <c r="E19" s="650">
        <v>-5.0999999999999996</v>
      </c>
      <c r="F19" s="650">
        <v>8.60</v>
      </c>
      <c r="G19" s="650">
        <v>13</v>
      </c>
      <c r="H19" s="650">
        <v>-4.30</v>
      </c>
      <c r="I19" s="650">
        <v>4</v>
      </c>
      <c r="J19" s="650">
        <v>5.30</v>
      </c>
      <c r="K19" s="404">
        <v>0.70</v>
      </c>
      <c r="L19" s="404">
        <v>0.70</v>
      </c>
      <c r="M19" s="404">
        <v>2</v>
      </c>
      <c r="N19" s="404">
        <v>2.2999999999999998</v>
      </c>
    </row>
    <row r="20" spans="1:14" ht="12.75" customHeight="1">
      <c r="A20" s="653" t="s">
        <v>470</v>
      </c>
      <c r="B20" s="653" t="s">
        <v>203</v>
      </c>
      <c r="C20" s="651" t="s">
        <v>464</v>
      </c>
      <c r="D20" s="651" t="s">
        <v>465</v>
      </c>
      <c r="E20" s="654">
        <v>1016</v>
      </c>
      <c r="F20" s="654">
        <v>1056</v>
      </c>
      <c r="G20" s="654">
        <v>1164</v>
      </c>
      <c r="H20" s="654">
        <v>1127</v>
      </c>
      <c r="I20" s="654">
        <v>1169</v>
      </c>
      <c r="J20" s="654">
        <v>1253</v>
      </c>
      <c r="K20" s="406">
        <v>1264</v>
      </c>
      <c r="L20" s="406">
        <v>1273</v>
      </c>
      <c r="M20" s="406">
        <v>1298</v>
      </c>
      <c r="N20" s="406">
        <v>1329</v>
      </c>
    </row>
    <row r="21" spans="1:14" ht="12.75" customHeight="1">
      <c r="A21" s="648" t="s">
        <v>316</v>
      </c>
      <c r="B21" s="648" t="s">
        <v>316</v>
      </c>
      <c r="C21" s="649" t="s">
        <v>0</v>
      </c>
      <c r="D21" s="649" t="s">
        <v>1</v>
      </c>
      <c r="E21" s="650">
        <v>-2.50</v>
      </c>
      <c r="F21" s="650">
        <v>3.90</v>
      </c>
      <c r="G21" s="650">
        <v>10.199999999999999</v>
      </c>
      <c r="H21" s="650">
        <v>-3.10</v>
      </c>
      <c r="I21" s="650">
        <v>3.70</v>
      </c>
      <c r="J21" s="650">
        <v>7.20</v>
      </c>
      <c r="K21" s="404">
        <v>0.90</v>
      </c>
      <c r="L21" s="404">
        <v>0.70</v>
      </c>
      <c r="M21" s="404">
        <v>2</v>
      </c>
      <c r="N21" s="404">
        <v>2.40</v>
      </c>
    </row>
    <row r="22" spans="1:14" ht="12.75" customHeight="1">
      <c r="A22" s="655" t="s">
        <v>471</v>
      </c>
      <c r="B22" s="655" t="s">
        <v>472</v>
      </c>
      <c r="C22" s="651" t="s">
        <v>464</v>
      </c>
      <c r="D22" s="651" t="s">
        <v>465</v>
      </c>
      <c r="E22" s="656">
        <v>-19</v>
      </c>
      <c r="F22" s="656">
        <v>26</v>
      </c>
      <c r="G22" s="656">
        <v>59</v>
      </c>
      <c r="H22" s="656">
        <v>43</v>
      </c>
      <c r="I22" s="656">
        <v>48</v>
      </c>
      <c r="J22" s="656">
        <v>29</v>
      </c>
      <c r="K22" s="407">
        <v>27</v>
      </c>
      <c r="L22" s="407">
        <v>27</v>
      </c>
      <c r="M22" s="407">
        <v>27</v>
      </c>
      <c r="N22" s="407">
        <v>27</v>
      </c>
    </row>
    <row r="23" spans="1:14" ht="12.75" customHeight="1">
      <c r="A23" s="510" t="s">
        <v>473</v>
      </c>
      <c r="B23" s="510" t="s">
        <v>474</v>
      </c>
      <c r="C23" s="646" t="s">
        <v>464</v>
      </c>
      <c r="D23" s="646" t="s">
        <v>465</v>
      </c>
      <c r="E23" s="647">
        <v>2984</v>
      </c>
      <c r="F23" s="647">
        <v>3242</v>
      </c>
      <c r="G23" s="647">
        <v>3437</v>
      </c>
      <c r="H23" s="647">
        <v>3586</v>
      </c>
      <c r="I23" s="647">
        <v>3828</v>
      </c>
      <c r="J23" s="647">
        <v>3996</v>
      </c>
      <c r="K23" s="403">
        <v>4077</v>
      </c>
      <c r="L23" s="403">
        <v>4142</v>
      </c>
      <c r="M23" s="403">
        <v>4230</v>
      </c>
      <c r="N23" s="403">
        <v>4325</v>
      </c>
    </row>
    <row r="24" spans="1:14" ht="12.75" customHeight="1">
      <c r="A24" s="648" t="s">
        <v>316</v>
      </c>
      <c r="B24" s="648" t="s">
        <v>316</v>
      </c>
      <c r="C24" s="649" t="s">
        <v>0</v>
      </c>
      <c r="D24" s="649" t="s">
        <v>1</v>
      </c>
      <c r="E24" s="650">
        <v>0.20</v>
      </c>
      <c r="F24" s="650">
        <v>8.6999999999999993</v>
      </c>
      <c r="G24" s="650">
        <v>6</v>
      </c>
      <c r="H24" s="650">
        <v>4.30</v>
      </c>
      <c r="I24" s="650">
        <v>6.70</v>
      </c>
      <c r="J24" s="650">
        <v>4.4000000000000004</v>
      </c>
      <c r="K24" s="404">
        <v>2</v>
      </c>
      <c r="L24" s="404">
        <v>1.60</v>
      </c>
      <c r="M24" s="404">
        <v>2.10</v>
      </c>
      <c r="N24" s="404">
        <v>2.2000000000000002</v>
      </c>
    </row>
    <row r="25" spans="1:14" ht="12.75" customHeight="1">
      <c r="A25" s="513" t="s">
        <v>475</v>
      </c>
      <c r="B25" s="513" t="s">
        <v>476</v>
      </c>
      <c r="C25" s="651" t="s">
        <v>464</v>
      </c>
      <c r="D25" s="651" t="s">
        <v>465</v>
      </c>
      <c r="E25" s="652">
        <v>2734</v>
      </c>
      <c r="F25" s="652">
        <v>3008</v>
      </c>
      <c r="G25" s="652">
        <v>3212</v>
      </c>
      <c r="H25" s="652">
        <v>3302</v>
      </c>
      <c r="I25" s="652">
        <v>3498</v>
      </c>
      <c r="J25" s="652">
        <v>3706</v>
      </c>
      <c r="K25" s="408">
        <v>3764</v>
      </c>
      <c r="L25" s="408">
        <v>3813</v>
      </c>
      <c r="M25" s="408">
        <v>3889</v>
      </c>
      <c r="N25" s="408">
        <v>3978</v>
      </c>
    </row>
    <row r="26" spans="1:14" ht="12.75" customHeight="1">
      <c r="A26" s="648" t="s">
        <v>316</v>
      </c>
      <c r="B26" s="648" t="s">
        <v>316</v>
      </c>
      <c r="C26" s="649" t="s">
        <v>0</v>
      </c>
      <c r="D26" s="649" t="s">
        <v>1</v>
      </c>
      <c r="E26" s="650">
        <v>0.10</v>
      </c>
      <c r="F26" s="650">
        <v>10.10</v>
      </c>
      <c r="G26" s="650">
        <v>6.80</v>
      </c>
      <c r="H26" s="650">
        <v>2.80</v>
      </c>
      <c r="I26" s="650">
        <v>5.90</v>
      </c>
      <c r="J26" s="650">
        <v>5.90</v>
      </c>
      <c r="K26" s="404">
        <v>1.60</v>
      </c>
      <c r="L26" s="404">
        <v>1.30</v>
      </c>
      <c r="M26" s="404">
        <v>2</v>
      </c>
      <c r="N26" s="404">
        <v>2.2999999999999998</v>
      </c>
    </row>
    <row r="27" spans="1:14" ht="12.75" customHeight="1">
      <c r="A27" s="510" t="s">
        <v>477</v>
      </c>
      <c r="B27" s="510" t="s">
        <v>478</v>
      </c>
      <c r="C27" s="646" t="s">
        <v>464</v>
      </c>
      <c r="D27" s="646" t="s">
        <v>465</v>
      </c>
      <c r="E27" s="647">
        <v>3733</v>
      </c>
      <c r="F27" s="647">
        <v>3860</v>
      </c>
      <c r="G27" s="647">
        <v>4087</v>
      </c>
      <c r="H27" s="647">
        <v>4132</v>
      </c>
      <c r="I27" s="647">
        <v>4279</v>
      </c>
      <c r="J27" s="647">
        <v>4451</v>
      </c>
      <c r="K27" s="403">
        <v>4550</v>
      </c>
      <c r="L27" s="403">
        <v>4632</v>
      </c>
      <c r="M27" s="403">
        <v>4730</v>
      </c>
      <c r="N27" s="403">
        <v>4830</v>
      </c>
    </row>
    <row r="28" spans="1:14" ht="12.75" customHeight="1">
      <c r="A28" s="648" t="s">
        <v>316</v>
      </c>
      <c r="B28" s="648" t="s">
        <v>316</v>
      </c>
      <c r="C28" s="649" t="s">
        <v>0</v>
      </c>
      <c r="D28" s="649" t="s">
        <v>1</v>
      </c>
      <c r="E28" s="650">
        <v>-0.60</v>
      </c>
      <c r="F28" s="650">
        <v>3.40</v>
      </c>
      <c r="G28" s="650">
        <v>5.90</v>
      </c>
      <c r="H28" s="650">
        <v>1.1000000000000001</v>
      </c>
      <c r="I28" s="650">
        <v>3.50</v>
      </c>
      <c r="J28" s="650">
        <v>4</v>
      </c>
      <c r="K28" s="404">
        <v>2.2000000000000002</v>
      </c>
      <c r="L28" s="404">
        <v>1.80</v>
      </c>
      <c r="M28" s="404">
        <v>2.10</v>
      </c>
      <c r="N28" s="404">
        <v>2.10</v>
      </c>
    </row>
    <row r="29" spans="1:14" ht="12.75" customHeight="1">
      <c r="A29" s="510" t="s">
        <v>504</v>
      </c>
      <c r="B29" s="510" t="s">
        <v>505</v>
      </c>
      <c r="C29" s="646" t="s">
        <v>464</v>
      </c>
      <c r="D29" s="646" t="s">
        <v>465</v>
      </c>
      <c r="E29" s="657">
        <v>-1</v>
      </c>
      <c r="F29" s="657">
        <v>-4</v>
      </c>
      <c r="G29" s="657">
        <v>-7</v>
      </c>
      <c r="H29" s="657">
        <v>-5</v>
      </c>
      <c r="I29" s="657">
        <v>-5</v>
      </c>
      <c r="J29" s="657">
        <v>-3</v>
      </c>
      <c r="K29" s="409">
        <v>-3</v>
      </c>
      <c r="L29" s="409">
        <v>-4</v>
      </c>
      <c r="M29" s="409">
        <v>-5</v>
      </c>
      <c r="N29" s="409">
        <v>-5</v>
      </c>
    </row>
    <row r="30" spans="1:14" ht="12.75" customHeight="1">
      <c r="A30" s="510" t="s">
        <v>479</v>
      </c>
      <c r="B30" s="510" t="s">
        <v>480</v>
      </c>
      <c r="C30" s="646" t="s">
        <v>464</v>
      </c>
      <c r="D30" s="646" t="s">
        <v>465</v>
      </c>
      <c r="E30" s="647">
        <v>3956</v>
      </c>
      <c r="F30" s="647">
        <v>4112</v>
      </c>
      <c r="G30" s="647">
        <v>4344</v>
      </c>
      <c r="H30" s="647">
        <v>4486</v>
      </c>
      <c r="I30" s="647">
        <v>4644</v>
      </c>
      <c r="J30" s="647">
        <v>4783</v>
      </c>
      <c r="K30" s="403">
        <v>4915</v>
      </c>
      <c r="L30" s="403">
        <v>5023</v>
      </c>
      <c r="M30" s="403">
        <v>5146</v>
      </c>
      <c r="N30" s="403">
        <v>5265</v>
      </c>
    </row>
    <row r="31" spans="1:14" ht="12.75" customHeight="1">
      <c r="A31" s="648" t="s">
        <v>316</v>
      </c>
      <c r="B31" s="648" t="s">
        <v>316</v>
      </c>
      <c r="C31" s="649" t="s">
        <v>0</v>
      </c>
      <c r="D31" s="649" t="s">
        <v>1</v>
      </c>
      <c r="E31" s="650">
        <v>0.40</v>
      </c>
      <c r="F31" s="650">
        <v>3.90</v>
      </c>
      <c r="G31" s="650">
        <v>5.60</v>
      </c>
      <c r="H31" s="650">
        <v>3.30</v>
      </c>
      <c r="I31" s="650">
        <v>3.50</v>
      </c>
      <c r="J31" s="650">
        <v>3</v>
      </c>
      <c r="K31" s="404">
        <v>2.80</v>
      </c>
      <c r="L31" s="404">
        <v>2.2000000000000002</v>
      </c>
      <c r="M31" s="404">
        <v>2.40</v>
      </c>
      <c r="N31" s="404">
        <v>2.2999999999999998</v>
      </c>
    </row>
    <row r="32" spans="1:14" ht="12.75" customHeight="1">
      <c r="A32" s="658" t="s">
        <v>506</v>
      </c>
      <c r="B32" s="658" t="s">
        <v>507</v>
      </c>
      <c r="C32" s="659"/>
      <c r="D32" s="659"/>
      <c r="E32" s="660"/>
      <c r="F32" s="660"/>
      <c r="G32" s="660"/>
      <c r="H32" s="660"/>
      <c r="I32" s="660"/>
      <c r="J32" s="660"/>
      <c r="K32" s="409"/>
      <c r="L32" s="409"/>
      <c r="M32" s="409"/>
      <c r="N32" s="409"/>
    </row>
    <row r="33" spans="1:14" ht="12.75" customHeight="1">
      <c r="A33" s="661" t="s">
        <v>477</v>
      </c>
      <c r="B33" s="661" t="s">
        <v>478</v>
      </c>
      <c r="C33" s="651" t="s">
        <v>335</v>
      </c>
      <c r="D33" s="651" t="s">
        <v>334</v>
      </c>
      <c r="E33" s="518">
        <v>-0.60</v>
      </c>
      <c r="F33" s="518">
        <v>3.20</v>
      </c>
      <c r="G33" s="518">
        <v>5.50</v>
      </c>
      <c r="H33" s="518">
        <v>1</v>
      </c>
      <c r="I33" s="518">
        <v>3.30</v>
      </c>
      <c r="J33" s="518">
        <v>3.70</v>
      </c>
      <c r="K33" s="410">
        <v>2.10</v>
      </c>
      <c r="L33" s="410">
        <v>1.70</v>
      </c>
      <c r="M33" s="410">
        <v>2</v>
      </c>
      <c r="N33" s="410">
        <v>2</v>
      </c>
    </row>
    <row r="34" spans="1:14" ht="12.75" customHeight="1">
      <c r="A34" s="662" t="s">
        <v>481</v>
      </c>
      <c r="B34" s="662" t="s">
        <v>482</v>
      </c>
      <c r="C34" s="651" t="s">
        <v>335</v>
      </c>
      <c r="D34" s="651" t="s">
        <v>334</v>
      </c>
      <c r="E34" s="518">
        <v>0.80</v>
      </c>
      <c r="F34" s="518">
        <v>1.1000000000000001</v>
      </c>
      <c r="G34" s="518">
        <v>2.2000000000000002</v>
      </c>
      <c r="H34" s="518">
        <v>2.2000000000000002</v>
      </c>
      <c r="I34" s="518">
        <v>2.2000000000000002</v>
      </c>
      <c r="J34" s="518">
        <v>2.40</v>
      </c>
      <c r="K34" s="410">
        <v>1.90</v>
      </c>
      <c r="L34" s="410">
        <v>1.50</v>
      </c>
      <c r="M34" s="410">
        <v>1.50</v>
      </c>
      <c r="N34" s="410">
        <v>1.40</v>
      </c>
    </row>
    <row r="35" spans="1:14" ht="12.75" customHeight="1">
      <c r="A35" s="663" t="s">
        <v>483</v>
      </c>
      <c r="B35" s="663" t="s">
        <v>484</v>
      </c>
      <c r="C35" s="651" t="s">
        <v>335</v>
      </c>
      <c r="D35" s="651" t="s">
        <v>334</v>
      </c>
      <c r="E35" s="664">
        <v>0.30</v>
      </c>
      <c r="F35" s="664">
        <v>0.90</v>
      </c>
      <c r="G35" s="664">
        <v>1.80</v>
      </c>
      <c r="H35" s="664">
        <v>1.70</v>
      </c>
      <c r="I35" s="664">
        <v>2</v>
      </c>
      <c r="J35" s="664">
        <v>1.60</v>
      </c>
      <c r="K35" s="411">
        <v>1.30</v>
      </c>
      <c r="L35" s="411">
        <v>1.1000000000000001</v>
      </c>
      <c r="M35" s="411">
        <v>1.1000000000000001</v>
      </c>
      <c r="N35" s="411">
        <v>1</v>
      </c>
    </row>
    <row r="36" spans="1:14" ht="12.75" customHeight="1">
      <c r="A36" s="663" t="s">
        <v>485</v>
      </c>
      <c r="B36" s="663" t="s">
        <v>486</v>
      </c>
      <c r="C36" s="651" t="s">
        <v>335</v>
      </c>
      <c r="D36" s="651" t="s">
        <v>334</v>
      </c>
      <c r="E36" s="664">
        <v>0.50</v>
      </c>
      <c r="F36" s="664">
        <v>0.20</v>
      </c>
      <c r="G36" s="664">
        <v>0.40</v>
      </c>
      <c r="H36" s="664">
        <v>0.50</v>
      </c>
      <c r="I36" s="664">
        <v>0.20</v>
      </c>
      <c r="J36" s="664">
        <v>0.80</v>
      </c>
      <c r="K36" s="411">
        <v>0.60</v>
      </c>
      <c r="L36" s="411">
        <v>0.40</v>
      </c>
      <c r="M36" s="411">
        <v>0.40</v>
      </c>
      <c r="N36" s="411">
        <v>0.40</v>
      </c>
    </row>
    <row r="37" spans="1:14" ht="12.75" customHeight="1">
      <c r="A37" s="662" t="s">
        <v>468</v>
      </c>
      <c r="B37" s="662" t="s">
        <v>469</v>
      </c>
      <c r="C37" s="651" t="s">
        <v>335</v>
      </c>
      <c r="D37" s="651" t="s">
        <v>334</v>
      </c>
      <c r="E37" s="518">
        <v>-1.30</v>
      </c>
      <c r="F37" s="518">
        <v>2.10</v>
      </c>
      <c r="G37" s="518">
        <v>3.40</v>
      </c>
      <c r="H37" s="518">
        <v>-1.20</v>
      </c>
      <c r="I37" s="518">
        <v>1</v>
      </c>
      <c r="J37" s="518">
        <v>1.40</v>
      </c>
      <c r="K37" s="410">
        <v>0.20</v>
      </c>
      <c r="L37" s="410">
        <v>0.20</v>
      </c>
      <c r="M37" s="410">
        <v>0.50</v>
      </c>
      <c r="N37" s="410">
        <v>0.60</v>
      </c>
    </row>
    <row r="38" spans="1:14" ht="12.75" customHeight="1">
      <c r="A38" s="663" t="s">
        <v>487</v>
      </c>
      <c r="B38" s="663" t="s">
        <v>203</v>
      </c>
      <c r="C38" s="651" t="s">
        <v>335</v>
      </c>
      <c r="D38" s="651" t="s">
        <v>334</v>
      </c>
      <c r="E38" s="664">
        <v>-0.60</v>
      </c>
      <c r="F38" s="664">
        <v>1</v>
      </c>
      <c r="G38" s="664">
        <v>2.60</v>
      </c>
      <c r="H38" s="664">
        <v>-0.80</v>
      </c>
      <c r="I38" s="664">
        <v>0.90</v>
      </c>
      <c r="J38" s="664">
        <v>1.80</v>
      </c>
      <c r="K38" s="411">
        <v>0.20</v>
      </c>
      <c r="L38" s="411">
        <v>0.20</v>
      </c>
      <c r="M38" s="411">
        <v>0.50</v>
      </c>
      <c r="N38" s="411">
        <v>0.60</v>
      </c>
    </row>
    <row r="39" spans="1:14" ht="12.75" customHeight="1">
      <c r="A39" s="663" t="s">
        <v>488</v>
      </c>
      <c r="B39" s="663" t="s">
        <v>489</v>
      </c>
      <c r="C39" s="651" t="s">
        <v>335</v>
      </c>
      <c r="D39" s="651" t="s">
        <v>334</v>
      </c>
      <c r="E39" s="664">
        <v>-0.70</v>
      </c>
      <c r="F39" s="664">
        <v>1.1000000000000001</v>
      </c>
      <c r="G39" s="664">
        <v>0.80</v>
      </c>
      <c r="H39" s="664">
        <v>-0.40</v>
      </c>
      <c r="I39" s="664">
        <v>0.10</v>
      </c>
      <c r="J39" s="664">
        <v>-0.40</v>
      </c>
      <c r="K39" s="411">
        <v>0</v>
      </c>
      <c r="L39" s="411">
        <v>0</v>
      </c>
      <c r="M39" s="411">
        <v>0</v>
      </c>
      <c r="N39" s="411">
        <v>0</v>
      </c>
    </row>
    <row r="40" spans="1:14" ht="12.75" customHeight="1">
      <c r="A40" s="665" t="s">
        <v>490</v>
      </c>
      <c r="B40" s="665" t="s">
        <v>491</v>
      </c>
      <c r="C40" s="651" t="s">
        <v>335</v>
      </c>
      <c r="D40" s="651" t="s">
        <v>334</v>
      </c>
      <c r="E40" s="518">
        <v>0.10</v>
      </c>
      <c r="F40" s="518">
        <v>-0.50</v>
      </c>
      <c r="G40" s="518">
        <v>-0.20</v>
      </c>
      <c r="H40" s="518">
        <v>1.40</v>
      </c>
      <c r="I40" s="518">
        <v>1.1000000000000001</v>
      </c>
      <c r="J40" s="518">
        <v>-0.80</v>
      </c>
      <c r="K40" s="410">
        <v>0.40</v>
      </c>
      <c r="L40" s="410">
        <v>0.30</v>
      </c>
      <c r="M40" s="410">
        <v>0.20</v>
      </c>
      <c r="N40" s="410">
        <v>0.10</v>
      </c>
    </row>
    <row r="41" spans="1:14" ht="12.75" customHeight="1">
      <c r="A41" s="655" t="s">
        <v>492</v>
      </c>
      <c r="B41" s="655" t="s">
        <v>493</v>
      </c>
      <c r="C41" s="651" t="s">
        <v>335</v>
      </c>
      <c r="D41" s="651" t="s">
        <v>334</v>
      </c>
      <c r="E41" s="664">
        <v>0.10</v>
      </c>
      <c r="F41" s="664">
        <v>-0.10</v>
      </c>
      <c r="G41" s="664">
        <v>-1.1000000000000001</v>
      </c>
      <c r="H41" s="664">
        <v>1</v>
      </c>
      <c r="I41" s="664">
        <v>0.80</v>
      </c>
      <c r="J41" s="664">
        <v>-0.50</v>
      </c>
      <c r="K41" s="411">
        <v>0.30</v>
      </c>
      <c r="L41" s="411">
        <v>0.20</v>
      </c>
      <c r="M41" s="411">
        <v>0.20</v>
      </c>
      <c r="N41" s="411">
        <v>0.10</v>
      </c>
    </row>
    <row r="42" spans="1:14" ht="12.75" customHeight="1">
      <c r="A42" s="655" t="s">
        <v>494</v>
      </c>
      <c r="B42" s="655" t="s">
        <v>495</v>
      </c>
      <c r="C42" s="651" t="s">
        <v>335</v>
      </c>
      <c r="D42" s="651" t="s">
        <v>334</v>
      </c>
      <c r="E42" s="664">
        <v>0</v>
      </c>
      <c r="F42" s="664">
        <v>-0.40</v>
      </c>
      <c r="G42" s="664">
        <v>0.90</v>
      </c>
      <c r="H42" s="664">
        <v>0.40</v>
      </c>
      <c r="I42" s="664">
        <v>0.30</v>
      </c>
      <c r="J42" s="664">
        <v>-0.30</v>
      </c>
      <c r="K42" s="411">
        <v>0.10</v>
      </c>
      <c r="L42" s="411">
        <v>0.10</v>
      </c>
      <c r="M42" s="411">
        <v>0.10</v>
      </c>
      <c r="N42" s="411">
        <v>0.10</v>
      </c>
    </row>
    <row r="43" spans="1:14" ht="12.75" customHeight="1">
      <c r="A43" s="666" t="s">
        <v>496</v>
      </c>
      <c r="B43" s="666" t="s">
        <v>497</v>
      </c>
      <c r="C43" s="646" t="s">
        <v>464</v>
      </c>
      <c r="D43" s="646" t="s">
        <v>465</v>
      </c>
      <c r="E43" s="647">
        <v>3606</v>
      </c>
      <c r="F43" s="647">
        <v>3729</v>
      </c>
      <c r="G43" s="647">
        <v>3905</v>
      </c>
      <c r="H43" s="647">
        <v>3999</v>
      </c>
      <c r="I43" s="647">
        <v>4168</v>
      </c>
      <c r="J43" s="647">
        <v>4298</v>
      </c>
      <c r="K43" s="412" t="s">
        <v>228</v>
      </c>
      <c r="L43" s="412" t="s">
        <v>228</v>
      </c>
      <c r="M43" s="412" t="s">
        <v>228</v>
      </c>
      <c r="N43" s="412" t="s">
        <v>228</v>
      </c>
    </row>
    <row r="44" spans="1:14" ht="12.75" customHeight="1">
      <c r="A44" s="665" t="s">
        <v>316</v>
      </c>
      <c r="B44" s="665" t="s">
        <v>316</v>
      </c>
      <c r="C44" s="649" t="s">
        <v>0</v>
      </c>
      <c r="D44" s="649" t="s">
        <v>1</v>
      </c>
      <c r="E44" s="650">
        <v>-0.50</v>
      </c>
      <c r="F44" s="650">
        <v>3.40</v>
      </c>
      <c r="G44" s="650">
        <v>4.70</v>
      </c>
      <c r="H44" s="650">
        <v>2.40</v>
      </c>
      <c r="I44" s="650">
        <v>4.20</v>
      </c>
      <c r="J44" s="650">
        <v>3.10</v>
      </c>
      <c r="K44" s="411" t="s">
        <v>228</v>
      </c>
      <c r="L44" s="411" t="s">
        <v>228</v>
      </c>
      <c r="M44" s="411" t="s">
        <v>228</v>
      </c>
      <c r="N44" s="411" t="s">
        <v>228</v>
      </c>
    </row>
    <row r="45" spans="1:14" ht="12.75" customHeight="1" thickBot="1">
      <c r="A45" s="667" t="s">
        <v>498</v>
      </c>
      <c r="B45" s="667" t="s">
        <v>499</v>
      </c>
      <c r="C45" s="907" t="s">
        <v>464</v>
      </c>
      <c r="D45" s="907" t="s">
        <v>465</v>
      </c>
      <c r="E45" s="668">
        <v>375</v>
      </c>
      <c r="F45" s="668">
        <v>363</v>
      </c>
      <c r="G45" s="668">
        <v>402</v>
      </c>
      <c r="H45" s="668">
        <v>414</v>
      </c>
      <c r="I45" s="668">
        <v>437</v>
      </c>
      <c r="J45" s="668">
        <v>443</v>
      </c>
      <c r="K45" s="413" t="s">
        <v>228</v>
      </c>
      <c r="L45" s="413" t="s">
        <v>228</v>
      </c>
      <c r="M45" s="413" t="s">
        <v>228</v>
      </c>
      <c r="N45" s="413" t="s">
        <v>228</v>
      </c>
    </row>
    <row r="46" ht="12.75" customHeight="1"/>
    <row r="47" spans="1:2" ht="12.75" customHeight="1">
      <c r="A47" s="143" t="s">
        <v>27</v>
      </c>
      <c r="B47" s="143" t="s">
        <v>28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62"/>
    </row>
    <row r="68" spans="1:14" ht="12.75" customHeight="1" hidden="1">
      <c r="A68" s="142"/>
      <c r="B68" s="142"/>
      <c r="C68" s="142"/>
      <c r="D68" s="142"/>
      <c r="E68" s="150"/>
      <c r="F68" s="150"/>
      <c r="G68" s="150"/>
      <c r="H68" s="150"/>
      <c r="I68" s="150"/>
      <c r="J68" s="147"/>
      <c r="K68" s="147"/>
      <c r="L68" s="147"/>
      <c r="M68" s="147"/>
      <c r="N68" s="147"/>
    </row>
    <row r="69" spans="1:14" ht="12.75" customHeight="1" hidden="1">
      <c r="A69" s="142"/>
      <c r="B69" s="142"/>
      <c r="C69" s="142"/>
      <c r="D69" s="142"/>
      <c r="E69" s="142"/>
      <c r="F69" s="142"/>
      <c r="G69" s="150"/>
      <c r="H69" s="150"/>
      <c r="I69" s="150"/>
      <c r="J69" s="151"/>
      <c r="K69" s="151"/>
      <c r="L69" s="151"/>
      <c r="M69" s="151"/>
      <c r="N69" s="151"/>
    </row>
    <row r="70" spans="1:14" ht="12.75" customHeight="1" hidden="1">
      <c r="A70" s="142"/>
      <c r="B70" s="142"/>
      <c r="C70" s="142"/>
      <c r="D70" s="142"/>
      <c r="E70" s="142"/>
      <c r="F70" s="142"/>
      <c r="G70" s="152"/>
      <c r="H70" s="152"/>
      <c r="I70" s="152"/>
      <c r="J70" s="152"/>
      <c r="K70" s="152"/>
      <c r="L70" s="152"/>
      <c r="M70" s="152"/>
      <c r="N70" s="152"/>
    </row>
    <row r="71" spans="1:14" ht="12.75" customHeight="1" hidden="1">
      <c r="A71" s="142"/>
      <c r="B71" s="142"/>
      <c r="C71" s="142"/>
      <c r="D71" s="142"/>
      <c r="E71" s="142"/>
      <c r="F71" s="142"/>
      <c r="G71" s="150"/>
      <c r="H71" s="150"/>
      <c r="I71" s="150"/>
      <c r="J71" s="150"/>
      <c r="K71" s="150"/>
      <c r="L71" s="150"/>
      <c r="M71" s="150"/>
      <c r="N71" s="150"/>
    </row>
    <row r="72" spans="1:9" ht="12.75" customHeight="1" hidden="1">
      <c r="A72" s="142"/>
      <c r="B72" s="142"/>
      <c r="C72" s="142"/>
      <c r="D72" s="142"/>
      <c r="E72" s="142"/>
      <c r="F72" s="142"/>
      <c r="G72" s="150"/>
      <c r="H72" s="150"/>
      <c r="I72" s="150"/>
    </row>
    <row r="73" spans="1:14" ht="12.75" customHeight="1" hidden="1">
      <c r="A73" s="142"/>
      <c r="B73" s="142"/>
      <c r="C73" s="142"/>
      <c r="D73" s="142"/>
      <c r="E73" s="142"/>
      <c r="F73" s="142"/>
      <c r="G73" s="150"/>
      <c r="H73" s="150"/>
      <c r="I73" s="150"/>
      <c r="J73" s="84"/>
      <c r="K73" s="84"/>
      <c r="L73" s="84"/>
      <c r="M73" s="84"/>
      <c r="N73" s="84"/>
    </row>
    <row r="74" spans="1:14" ht="12.75" customHeight="1" hidden="1">
      <c r="A74" s="142"/>
      <c r="B74" s="142"/>
      <c r="C74" s="142"/>
      <c r="D74" s="142"/>
      <c r="E74" s="142"/>
      <c r="F74" s="142"/>
      <c r="G74" s="150"/>
      <c r="H74" s="150"/>
      <c r="I74" s="150"/>
      <c r="J74" s="84"/>
      <c r="K74" s="84"/>
      <c r="L74" s="84"/>
      <c r="M74" s="84"/>
      <c r="N74" s="84"/>
    </row>
    <row r="75" spans="1:14" ht="12.75" customHeight="1" hidden="1">
      <c r="A75" s="84"/>
      <c r="B75" s="84"/>
      <c r="C75" s="81"/>
      <c r="D75" s="84"/>
      <c r="E75" s="150"/>
      <c r="F75" s="150"/>
      <c r="G75" s="150"/>
      <c r="H75" s="150"/>
      <c r="I75" s="150"/>
      <c r="J75" s="150"/>
      <c r="K75" s="150"/>
      <c r="L75" s="150"/>
      <c r="M75" s="150"/>
      <c r="N75" s="150"/>
    </row>
    <row r="76" spans="1:4" ht="12.75" customHeight="1" hidden="1">
      <c r="A76" s="84"/>
      <c r="B76" s="84"/>
      <c r="C76" s="81"/>
      <c r="D76" s="84"/>
    </row>
    <row r="77" spans="1:14" ht="12.75" customHeight="1" hidden="1">
      <c r="A77" s="84"/>
      <c r="B77" s="84"/>
      <c r="C77" s="81"/>
      <c r="D77" s="84"/>
      <c r="E77" s="118"/>
      <c r="F77" s="118"/>
      <c r="G77" s="118"/>
      <c r="H77" s="118"/>
      <c r="I77" s="118"/>
      <c r="J77" s="118"/>
      <c r="K77" s="118"/>
      <c r="L77" s="118"/>
      <c r="M77" s="118"/>
      <c r="N77" s="118"/>
    </row>
    <row r="78" spans="1:14" ht="12.75" customHeight="1" hidden="1">
      <c r="A78" s="90"/>
      <c r="B78" s="90"/>
      <c r="C78" s="129"/>
      <c r="D78" s="90"/>
      <c r="E78" s="84"/>
      <c r="F78" s="84"/>
      <c r="G78" s="84"/>
      <c r="H78" s="84"/>
      <c r="I78" s="84"/>
      <c r="J78" s="84"/>
      <c r="K78" s="84"/>
      <c r="L78" s="84"/>
      <c r="M78" s="84"/>
      <c r="N78" s="84"/>
    </row>
    <row r="79" spans="1:14" ht="12.75" customHeight="1" hidden="1">
      <c r="A79" s="84"/>
      <c r="B79" s="84"/>
      <c r="C79" s="81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</row>
    <row r="80" spans="1:14" ht="12.75" customHeight="1" hidden="1">
      <c r="A80" s="84"/>
      <c r="B80" s="84"/>
      <c r="C80" s="81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62" hidden="1" customWidth="1"/>
    <col min="4" max="4" width="13.3333333333333" style="62" customWidth="1"/>
    <col min="5" max="12" width="8.33333333333333" style="62" customWidth="1"/>
    <col min="13" max="13" width="7.33333333333333" style="62" customWidth="1"/>
    <col min="14" max="17" width="0" style="62" hidden="1" customWidth="1"/>
    <col min="18" max="16384" width="0" style="62" hidden="1"/>
  </cols>
  <sheetData>
    <row r="1" spans="1:12" ht="12.75" customHeight="1">
      <c r="A1" s="3" t="s">
        <v>20</v>
      </c>
      <c r="B1" s="3" t="s">
        <v>19</v>
      </c>
      <c r="C1" s="132"/>
      <c r="D1" s="132"/>
      <c r="E1"/>
      <c r="F1"/>
      <c r="G1"/>
      <c r="H1"/>
      <c r="I1" s="141"/>
      <c r="J1"/>
      <c r="K1" s="141"/>
      <c r="L1" s="141"/>
    </row>
    <row r="2" spans="1:12" ht="12.75" customHeight="1">
      <c r="A2" s="66"/>
      <c r="B2" s="66"/>
      <c r="C2" s="132"/>
      <c r="D2" s="132"/>
      <c r="E2" s="141"/>
      <c r="F2" s="141"/>
      <c r="G2" s="141"/>
      <c r="H2" s="141"/>
      <c r="I2" s="141"/>
      <c r="J2" s="141"/>
      <c r="K2" s="141"/>
      <c r="L2" s="141"/>
    </row>
    <row r="3" spans="1:12" ht="12.75" customHeight="1">
      <c r="A3" s="19" t="s">
        <v>67</v>
      </c>
      <c r="B3" s="19" t="s">
        <v>96</v>
      </c>
      <c r="C3" s="132"/>
      <c r="D3" s="132"/>
      <c r="E3"/>
      <c r="F3"/>
      <c r="G3"/>
      <c r="H3"/>
      <c r="I3" s="141"/>
      <c r="J3" s="141"/>
      <c r="K3" s="141"/>
      <c r="L3" s="141"/>
    </row>
    <row r="4" spans="1:12" ht="12.75" customHeight="1">
      <c r="A4" s="59" t="s">
        <v>30</v>
      </c>
      <c r="B4" s="59" t="s">
        <v>29</v>
      </c>
      <c r="C4" s="132"/>
      <c r="D4" s="132"/>
      <c r="E4" s="141"/>
      <c r="F4" s="141"/>
      <c r="G4" s="141"/>
      <c r="H4" s="141"/>
      <c r="I4" s="141"/>
      <c r="J4" s="141"/>
      <c r="K4" s="141"/>
      <c r="L4" s="141"/>
    </row>
    <row r="5" spans="1:12" ht="12.75" customHeight="1">
      <c r="A5" s="59" t="s">
        <v>111</v>
      </c>
      <c r="B5" s="59" t="s">
        <v>112</v>
      </c>
      <c r="C5" s="132"/>
      <c r="D5" s="132"/>
      <c r="E5" s="141"/>
      <c r="F5" s="141"/>
      <c r="G5" s="141"/>
      <c r="H5" s="141"/>
      <c r="I5" s="141"/>
      <c r="J5" s="141"/>
      <c r="K5" s="141"/>
      <c r="L5" s="141"/>
    </row>
    <row r="6" spans="1:12" ht="12.75" customHeight="1">
      <c r="A6" s="59"/>
      <c r="B6" s="59"/>
      <c r="C6" s="132"/>
      <c r="D6" s="132"/>
      <c r="E6" s="141"/>
      <c r="F6" s="141"/>
      <c r="G6" s="141"/>
      <c r="H6" s="141"/>
      <c r="I6" s="141"/>
      <c r="J6" s="141"/>
      <c r="K6" s="141"/>
      <c r="L6" s="141"/>
    </row>
    <row r="7" spans="1:12" ht="1.5" customHeight="1" thickBot="1">
      <c r="A7" s="230"/>
      <c r="B7" s="231"/>
      <c r="C7" s="231"/>
      <c r="D7" s="231"/>
      <c r="E7" s="232"/>
      <c r="F7" s="232"/>
      <c r="G7" s="232"/>
      <c r="H7" s="232"/>
      <c r="I7" s="232"/>
      <c r="J7" s="232"/>
      <c r="K7" s="232"/>
      <c r="L7" s="232"/>
    </row>
    <row r="8" spans="1:12" ht="12.75" customHeight="1">
      <c r="A8" s="279"/>
      <c r="B8" s="279"/>
      <c r="C8" s="414"/>
      <c r="D8" s="414"/>
      <c r="E8" s="275">
        <v>2018</v>
      </c>
      <c r="F8" s="275"/>
      <c r="G8" s="275"/>
      <c r="H8" s="233"/>
      <c r="I8" s="260">
        <v>2019</v>
      </c>
      <c r="J8" s="275"/>
      <c r="K8" s="368"/>
      <c r="L8" s="368"/>
    </row>
    <row r="9" spans="1:12" ht="12.75" customHeight="1">
      <c r="A9" s="276"/>
      <c r="B9" s="276"/>
      <c r="C9" s="415"/>
      <c r="D9" s="415"/>
      <c r="E9" s="277" t="s">
        <v>305</v>
      </c>
      <c r="F9" s="277" t="s">
        <v>306</v>
      </c>
      <c r="G9" s="277" t="s">
        <v>307</v>
      </c>
      <c r="H9" s="241" t="s">
        <v>308</v>
      </c>
      <c r="I9" s="261" t="s">
        <v>305</v>
      </c>
      <c r="J9" s="277" t="s">
        <v>306</v>
      </c>
      <c r="K9" s="370" t="s">
        <v>307</v>
      </c>
      <c r="L9" s="370" t="s">
        <v>308</v>
      </c>
    </row>
    <row r="10" spans="1:12" ht="12.75" customHeight="1" hidden="1">
      <c r="A10" s="416"/>
      <c r="B10" s="416"/>
      <c r="C10" s="417"/>
      <c r="D10" s="417"/>
      <c r="E10" s="285"/>
      <c r="F10" s="285"/>
      <c r="G10" s="285"/>
      <c r="H10" s="242"/>
      <c r="I10" s="285" t="s">
        <v>508</v>
      </c>
      <c r="J10" s="285" t="s">
        <v>508</v>
      </c>
      <c r="K10" s="342" t="s">
        <v>309</v>
      </c>
      <c r="L10" s="342" t="s">
        <v>278</v>
      </c>
    </row>
    <row r="11" spans="1:12" ht="12.75" customHeight="1">
      <c r="A11" s="418"/>
      <c r="B11" s="418"/>
      <c r="C11" s="417"/>
      <c r="D11" s="417"/>
      <c r="E11" s="285"/>
      <c r="F11" s="285"/>
      <c r="G11" s="285"/>
      <c r="H11" s="242"/>
      <c r="I11" s="285" t="s">
        <v>509</v>
      </c>
      <c r="J11" s="285" t="s">
        <v>509</v>
      </c>
      <c r="K11" s="342" t="s">
        <v>310</v>
      </c>
      <c r="L11" s="342" t="s">
        <v>279</v>
      </c>
    </row>
    <row r="12" spans="1:12" ht="12.75" customHeight="1">
      <c r="A12" s="682" t="s">
        <v>510</v>
      </c>
      <c r="B12" s="510" t="s">
        <v>195</v>
      </c>
      <c r="C12" s="646" t="s">
        <v>464</v>
      </c>
      <c r="D12" s="646" t="s">
        <v>465</v>
      </c>
      <c r="E12" s="647">
        <v>1108</v>
      </c>
      <c r="F12" s="647">
        <v>1195</v>
      </c>
      <c r="G12" s="647">
        <v>1202</v>
      </c>
      <c r="H12" s="670">
        <v>1235</v>
      </c>
      <c r="I12" s="647">
        <v>1139</v>
      </c>
      <c r="J12" s="647">
        <v>1225</v>
      </c>
      <c r="K12" s="403">
        <v>1244</v>
      </c>
      <c r="L12" s="403">
        <v>1253</v>
      </c>
    </row>
    <row r="13" spans="1:12" ht="12.75" customHeight="1">
      <c r="A13" s="648" t="s">
        <v>316</v>
      </c>
      <c r="B13" s="648" t="s">
        <v>316</v>
      </c>
      <c r="C13" s="649" t="s">
        <v>0</v>
      </c>
      <c r="D13" s="649" t="s">
        <v>1</v>
      </c>
      <c r="E13" s="650">
        <v>3.60</v>
      </c>
      <c r="F13" s="650">
        <v>2.70</v>
      </c>
      <c r="G13" s="650">
        <v>2.50</v>
      </c>
      <c r="H13" s="671">
        <v>3.10</v>
      </c>
      <c r="I13" s="650">
        <v>2.80</v>
      </c>
      <c r="J13" s="650">
        <v>2.50</v>
      </c>
      <c r="K13" s="404">
        <v>3.40</v>
      </c>
      <c r="L13" s="404">
        <v>1.50</v>
      </c>
    </row>
    <row r="14" spans="1:12" ht="12.75" customHeight="1">
      <c r="A14" s="648" t="s">
        <v>316</v>
      </c>
      <c r="B14" s="648" t="s">
        <v>316</v>
      </c>
      <c r="C14" s="649" t="s">
        <v>511</v>
      </c>
      <c r="D14" s="649" t="s">
        <v>501</v>
      </c>
      <c r="E14" s="650">
        <v>4.20</v>
      </c>
      <c r="F14" s="650">
        <v>2.40</v>
      </c>
      <c r="G14" s="650">
        <v>2.50</v>
      </c>
      <c r="H14" s="671">
        <v>2.70</v>
      </c>
      <c r="I14" s="650">
        <v>2.70</v>
      </c>
      <c r="J14" s="650">
        <v>2.80</v>
      </c>
      <c r="K14" s="404">
        <v>2.50</v>
      </c>
      <c r="L14" s="404">
        <v>1.80</v>
      </c>
    </row>
    <row r="15" spans="1:12" ht="12.75" customHeight="1">
      <c r="A15" s="513" t="s">
        <v>316</v>
      </c>
      <c r="B15" s="513" t="s">
        <v>316</v>
      </c>
      <c r="C15" s="649" t="s">
        <v>512</v>
      </c>
      <c r="D15" s="649" t="s">
        <v>513</v>
      </c>
      <c r="E15" s="650">
        <v>0.60</v>
      </c>
      <c r="F15" s="650">
        <v>0.60</v>
      </c>
      <c r="G15" s="650">
        <v>0.60</v>
      </c>
      <c r="H15" s="671">
        <v>0.90</v>
      </c>
      <c r="I15" s="650">
        <v>0.60</v>
      </c>
      <c r="J15" s="650">
        <v>0.70</v>
      </c>
      <c r="K15" s="404">
        <v>0.30</v>
      </c>
      <c r="L15" s="404">
        <v>0.20</v>
      </c>
    </row>
    <row r="16" spans="1:12" ht="12.75" customHeight="1">
      <c r="A16" s="510" t="s">
        <v>502</v>
      </c>
      <c r="B16" s="510" t="s">
        <v>503</v>
      </c>
      <c r="C16" s="646" t="s">
        <v>464</v>
      </c>
      <c r="D16" s="646" t="s">
        <v>465</v>
      </c>
      <c r="E16" s="647">
        <v>542</v>
      </c>
      <c r="F16" s="647">
        <v>569</v>
      </c>
      <c r="G16" s="647">
        <v>575</v>
      </c>
      <c r="H16" s="670">
        <v>590</v>
      </c>
      <c r="I16" s="647">
        <v>558</v>
      </c>
      <c r="J16" s="647">
        <v>584</v>
      </c>
      <c r="K16" s="403">
        <v>593</v>
      </c>
      <c r="L16" s="403">
        <v>604</v>
      </c>
    </row>
    <row r="17" spans="1:12" ht="12.75" customHeight="1">
      <c r="A17" s="648" t="s">
        <v>316</v>
      </c>
      <c r="B17" s="648" t="s">
        <v>316</v>
      </c>
      <c r="C17" s="649" t="s">
        <v>0</v>
      </c>
      <c r="D17" s="649" t="s">
        <v>1</v>
      </c>
      <c r="E17" s="650">
        <v>4.0999999999999996</v>
      </c>
      <c r="F17" s="650">
        <v>3.70</v>
      </c>
      <c r="G17" s="650">
        <v>3.10</v>
      </c>
      <c r="H17" s="671">
        <v>2.70</v>
      </c>
      <c r="I17" s="650">
        <v>2.90</v>
      </c>
      <c r="J17" s="650">
        <v>2.60</v>
      </c>
      <c r="K17" s="404">
        <v>3.10</v>
      </c>
      <c r="L17" s="404">
        <v>2.40</v>
      </c>
    </row>
    <row r="18" spans="1:12" ht="12.75" customHeight="1">
      <c r="A18" s="513" t="s">
        <v>466</v>
      </c>
      <c r="B18" s="513" t="s">
        <v>467</v>
      </c>
      <c r="C18" s="651" t="s">
        <v>464</v>
      </c>
      <c r="D18" s="651" t="s">
        <v>465</v>
      </c>
      <c r="E18" s="652">
        <v>208</v>
      </c>
      <c r="F18" s="652">
        <v>218</v>
      </c>
      <c r="G18" s="652">
        <v>219</v>
      </c>
      <c r="H18" s="672">
        <v>249</v>
      </c>
      <c r="I18" s="652">
        <v>214</v>
      </c>
      <c r="J18" s="652">
        <v>226</v>
      </c>
      <c r="K18" s="408">
        <v>225</v>
      </c>
      <c r="L18" s="408">
        <v>256</v>
      </c>
    </row>
    <row r="19" spans="1:12" ht="12.75" customHeight="1">
      <c r="A19" s="648" t="s">
        <v>316</v>
      </c>
      <c r="B19" s="648" t="s">
        <v>316</v>
      </c>
      <c r="C19" s="649" t="s">
        <v>0</v>
      </c>
      <c r="D19" s="649" t="s">
        <v>1</v>
      </c>
      <c r="E19" s="650">
        <v>3.50</v>
      </c>
      <c r="F19" s="650">
        <v>3.40</v>
      </c>
      <c r="G19" s="650">
        <v>5.0999999999999996</v>
      </c>
      <c r="H19" s="671">
        <v>3.80</v>
      </c>
      <c r="I19" s="650">
        <v>2.80</v>
      </c>
      <c r="J19" s="650">
        <v>3.40</v>
      </c>
      <c r="K19" s="404">
        <v>3</v>
      </c>
      <c r="L19" s="404">
        <v>2.80</v>
      </c>
    </row>
    <row r="20" spans="1:12" ht="12.75" customHeight="1">
      <c r="A20" s="510" t="s">
        <v>468</v>
      </c>
      <c r="B20" s="510" t="s">
        <v>469</v>
      </c>
      <c r="C20" s="646" t="s">
        <v>464</v>
      </c>
      <c r="D20" s="646" t="s">
        <v>465</v>
      </c>
      <c r="E20" s="647">
        <v>266</v>
      </c>
      <c r="F20" s="647">
        <v>320</v>
      </c>
      <c r="G20" s="647">
        <v>363</v>
      </c>
      <c r="H20" s="670">
        <v>332</v>
      </c>
      <c r="I20" s="647">
        <v>279</v>
      </c>
      <c r="J20" s="647">
        <v>321</v>
      </c>
      <c r="K20" s="403">
        <v>362</v>
      </c>
      <c r="L20" s="403">
        <v>329</v>
      </c>
    </row>
    <row r="21" spans="1:12" ht="12.75" customHeight="1">
      <c r="A21" s="648" t="s">
        <v>316</v>
      </c>
      <c r="B21" s="648" t="s">
        <v>316</v>
      </c>
      <c r="C21" s="649" t="s">
        <v>0</v>
      </c>
      <c r="D21" s="649" t="s">
        <v>1</v>
      </c>
      <c r="E21" s="650">
        <v>11.20</v>
      </c>
      <c r="F21" s="650">
        <v>4.0999999999999996</v>
      </c>
      <c r="G21" s="650">
        <v>5.0999999999999996</v>
      </c>
      <c r="H21" s="671">
        <v>2.2999999999999998</v>
      </c>
      <c r="I21" s="650">
        <v>4.80</v>
      </c>
      <c r="J21" s="650">
        <v>0.30</v>
      </c>
      <c r="K21" s="404">
        <v>-0.20</v>
      </c>
      <c r="L21" s="404">
        <v>-1.1000000000000001</v>
      </c>
    </row>
    <row r="22" spans="1:12" ht="12.75" customHeight="1">
      <c r="A22" s="653" t="s">
        <v>470</v>
      </c>
      <c r="B22" s="655" t="s">
        <v>203</v>
      </c>
      <c r="C22" s="651" t="s">
        <v>464</v>
      </c>
      <c r="D22" s="651" t="s">
        <v>465</v>
      </c>
      <c r="E22" s="654">
        <v>271</v>
      </c>
      <c r="F22" s="654">
        <v>303</v>
      </c>
      <c r="G22" s="654">
        <v>326</v>
      </c>
      <c r="H22" s="673">
        <v>353</v>
      </c>
      <c r="I22" s="654">
        <v>279</v>
      </c>
      <c r="J22" s="654">
        <v>304</v>
      </c>
      <c r="K22" s="406">
        <v>332</v>
      </c>
      <c r="L22" s="406">
        <v>350</v>
      </c>
    </row>
    <row r="23" spans="1:12" ht="12.75" customHeight="1">
      <c r="A23" s="674" t="s">
        <v>316</v>
      </c>
      <c r="B23" s="674" t="s">
        <v>316</v>
      </c>
      <c r="C23" s="649" t="s">
        <v>0</v>
      </c>
      <c r="D23" s="649" t="s">
        <v>1</v>
      </c>
      <c r="E23" s="650">
        <v>6.40</v>
      </c>
      <c r="F23" s="650">
        <v>7.20</v>
      </c>
      <c r="G23" s="650">
        <v>7.70</v>
      </c>
      <c r="H23" s="671">
        <v>7.20</v>
      </c>
      <c r="I23" s="650">
        <v>3</v>
      </c>
      <c r="J23" s="650">
        <v>0.20</v>
      </c>
      <c r="K23" s="404">
        <v>1.60</v>
      </c>
      <c r="L23" s="404">
        <v>-1</v>
      </c>
    </row>
    <row r="24" spans="1:12" ht="12.75" customHeight="1">
      <c r="A24" s="655" t="s">
        <v>471</v>
      </c>
      <c r="B24" s="655" t="s">
        <v>472</v>
      </c>
      <c r="C24" s="651" t="s">
        <v>464</v>
      </c>
      <c r="D24" s="651" t="s">
        <v>465</v>
      </c>
      <c r="E24" s="654">
        <v>-5</v>
      </c>
      <c r="F24" s="654">
        <v>17</v>
      </c>
      <c r="G24" s="654">
        <v>37</v>
      </c>
      <c r="H24" s="673">
        <v>-21</v>
      </c>
      <c r="I24" s="654">
        <v>0</v>
      </c>
      <c r="J24" s="654">
        <v>18</v>
      </c>
      <c r="K24" s="406">
        <v>31</v>
      </c>
      <c r="L24" s="406">
        <v>-21</v>
      </c>
    </row>
    <row r="25" spans="1:12" ht="12.75" customHeight="1">
      <c r="A25" s="510" t="s">
        <v>473</v>
      </c>
      <c r="B25" s="510" t="s">
        <v>474</v>
      </c>
      <c r="C25" s="646" t="s">
        <v>464</v>
      </c>
      <c r="D25" s="646" t="s">
        <v>465</v>
      </c>
      <c r="E25" s="647">
        <v>993</v>
      </c>
      <c r="F25" s="647">
        <v>1013</v>
      </c>
      <c r="G25" s="647">
        <v>948</v>
      </c>
      <c r="H25" s="670">
        <v>1043</v>
      </c>
      <c r="I25" s="647">
        <v>1006</v>
      </c>
      <c r="J25" s="647">
        <v>1028</v>
      </c>
      <c r="K25" s="403">
        <v>989</v>
      </c>
      <c r="L25" s="403">
        <v>1054</v>
      </c>
    </row>
    <row r="26" spans="1:12" ht="12.75" customHeight="1">
      <c r="A26" s="648" t="s">
        <v>316</v>
      </c>
      <c r="B26" s="648" t="s">
        <v>316</v>
      </c>
      <c r="C26" s="649" t="s">
        <v>0</v>
      </c>
      <c r="D26" s="649" t="s">
        <v>1</v>
      </c>
      <c r="E26" s="650">
        <v>3.60</v>
      </c>
      <c r="F26" s="650">
        <v>4.20</v>
      </c>
      <c r="G26" s="650">
        <v>4.20</v>
      </c>
      <c r="H26" s="671">
        <v>5.60</v>
      </c>
      <c r="I26" s="650">
        <v>1.30</v>
      </c>
      <c r="J26" s="650">
        <v>1.50</v>
      </c>
      <c r="K26" s="404">
        <v>4.30</v>
      </c>
      <c r="L26" s="404">
        <v>1.1000000000000001</v>
      </c>
    </row>
    <row r="27" spans="1:12" ht="12.75" customHeight="1">
      <c r="A27" s="513" t="s">
        <v>475</v>
      </c>
      <c r="B27" s="513" t="s">
        <v>476</v>
      </c>
      <c r="C27" s="651" t="s">
        <v>464</v>
      </c>
      <c r="D27" s="651" t="s">
        <v>465</v>
      </c>
      <c r="E27" s="652">
        <v>900</v>
      </c>
      <c r="F27" s="652">
        <v>924</v>
      </c>
      <c r="G27" s="652">
        <v>901</v>
      </c>
      <c r="H27" s="672">
        <v>980</v>
      </c>
      <c r="I27" s="652">
        <v>917</v>
      </c>
      <c r="J27" s="652">
        <v>931</v>
      </c>
      <c r="K27" s="408">
        <v>924</v>
      </c>
      <c r="L27" s="408">
        <v>991</v>
      </c>
    </row>
    <row r="28" spans="1:12" ht="12.75" customHeight="1">
      <c r="A28" s="648" t="s">
        <v>316</v>
      </c>
      <c r="B28" s="648" t="s">
        <v>316</v>
      </c>
      <c r="C28" s="649" t="s">
        <v>0</v>
      </c>
      <c r="D28" s="649" t="s">
        <v>1</v>
      </c>
      <c r="E28" s="650">
        <v>6.10</v>
      </c>
      <c r="F28" s="650">
        <v>5.60</v>
      </c>
      <c r="G28" s="650">
        <v>6.60</v>
      </c>
      <c r="H28" s="671">
        <v>5.50</v>
      </c>
      <c r="I28" s="650">
        <v>1.90</v>
      </c>
      <c r="J28" s="650">
        <v>0.80</v>
      </c>
      <c r="K28" s="404">
        <v>2.50</v>
      </c>
      <c r="L28" s="404">
        <v>1.20</v>
      </c>
    </row>
    <row r="29" spans="1:12" s="254" customFormat="1" ht="12.75" customHeight="1">
      <c r="A29" s="510" t="s">
        <v>477</v>
      </c>
      <c r="B29" s="510" t="s">
        <v>478</v>
      </c>
      <c r="C29" s="646" t="s">
        <v>464</v>
      </c>
      <c r="D29" s="646" t="s">
        <v>465</v>
      </c>
      <c r="E29" s="675">
        <v>1016</v>
      </c>
      <c r="F29" s="647">
        <v>1107</v>
      </c>
      <c r="G29" s="647">
        <v>1156</v>
      </c>
      <c r="H29" s="670">
        <v>1172</v>
      </c>
      <c r="I29" s="647">
        <v>1051</v>
      </c>
      <c r="J29" s="647">
        <v>1130</v>
      </c>
      <c r="K29" s="403">
        <v>1179</v>
      </c>
      <c r="L29" s="403">
        <v>1190</v>
      </c>
    </row>
    <row r="30" spans="1:12" s="254" customFormat="1" ht="12.75" customHeight="1">
      <c r="A30" s="648" t="s">
        <v>316</v>
      </c>
      <c r="B30" s="648" t="s">
        <v>316</v>
      </c>
      <c r="C30" s="649" t="s">
        <v>0</v>
      </c>
      <c r="D30" s="649" t="s">
        <v>1</v>
      </c>
      <c r="E30" s="650">
        <v>5.70</v>
      </c>
      <c r="F30" s="650">
        <v>3.70</v>
      </c>
      <c r="G30" s="650">
        <v>4</v>
      </c>
      <c r="H30" s="671">
        <v>2.80</v>
      </c>
      <c r="I30" s="650">
        <v>3.40</v>
      </c>
      <c r="J30" s="650">
        <v>2.10</v>
      </c>
      <c r="K30" s="404">
        <v>2</v>
      </c>
      <c r="L30" s="404">
        <v>1.60</v>
      </c>
    </row>
    <row r="31" spans="1:12" ht="12.75" customHeight="1">
      <c r="A31" s="510" t="s">
        <v>504</v>
      </c>
      <c r="B31" s="510" t="s">
        <v>505</v>
      </c>
      <c r="C31" s="646" t="s">
        <v>464</v>
      </c>
      <c r="D31" s="646" t="s">
        <v>465</v>
      </c>
      <c r="E31" s="676">
        <v>-1</v>
      </c>
      <c r="F31" s="676">
        <v>-1</v>
      </c>
      <c r="G31" s="676">
        <v>-1</v>
      </c>
      <c r="H31" s="677">
        <v>0</v>
      </c>
      <c r="I31" s="676">
        <v>-1</v>
      </c>
      <c r="J31" s="676">
        <v>-2</v>
      </c>
      <c r="K31" s="419">
        <v>-2</v>
      </c>
      <c r="L31" s="419">
        <v>2</v>
      </c>
    </row>
    <row r="32" spans="1:12" ht="12.75" customHeight="1">
      <c r="A32" s="510" t="s">
        <v>479</v>
      </c>
      <c r="B32" s="510" t="s">
        <v>480</v>
      </c>
      <c r="C32" s="646" t="s">
        <v>464</v>
      </c>
      <c r="D32" s="646" t="s">
        <v>465</v>
      </c>
      <c r="E32" s="647">
        <v>1124</v>
      </c>
      <c r="F32" s="647">
        <v>1206</v>
      </c>
      <c r="G32" s="647">
        <v>1207</v>
      </c>
      <c r="H32" s="670">
        <v>1245</v>
      </c>
      <c r="I32" s="647">
        <v>1155</v>
      </c>
      <c r="J32" s="647">
        <v>1240</v>
      </c>
      <c r="K32" s="403">
        <v>1253</v>
      </c>
      <c r="L32" s="403">
        <v>1267</v>
      </c>
    </row>
    <row r="33" spans="1:12" ht="12.75" customHeight="1">
      <c r="A33" s="648" t="s">
        <v>316</v>
      </c>
      <c r="B33" s="648" t="s">
        <v>316</v>
      </c>
      <c r="C33" s="649" t="s">
        <v>0</v>
      </c>
      <c r="D33" s="649" t="s">
        <v>1</v>
      </c>
      <c r="E33" s="650">
        <v>4.5999999999999996</v>
      </c>
      <c r="F33" s="650">
        <v>3.10</v>
      </c>
      <c r="G33" s="650">
        <v>1.70</v>
      </c>
      <c r="H33" s="671">
        <v>2.80</v>
      </c>
      <c r="I33" s="650">
        <v>2.70</v>
      </c>
      <c r="J33" s="650">
        <v>2.80</v>
      </c>
      <c r="K33" s="404">
        <v>3.80</v>
      </c>
      <c r="L33" s="404">
        <v>1.80</v>
      </c>
    </row>
    <row r="34" spans="1:12" ht="12.75" customHeight="1">
      <c r="A34" s="510" t="s">
        <v>496</v>
      </c>
      <c r="B34" s="510" t="s">
        <v>497</v>
      </c>
      <c r="C34" s="646" t="s">
        <v>464</v>
      </c>
      <c r="D34" s="646" t="s">
        <v>465</v>
      </c>
      <c r="E34" s="647">
        <v>1010</v>
      </c>
      <c r="F34" s="647">
        <v>1083</v>
      </c>
      <c r="G34" s="647">
        <v>1089</v>
      </c>
      <c r="H34" s="670">
        <v>1115</v>
      </c>
      <c r="I34" s="647">
        <v>1039</v>
      </c>
      <c r="J34" s="647">
        <v>1110</v>
      </c>
      <c r="K34" s="403" t="s">
        <v>228</v>
      </c>
      <c r="L34" s="403" t="s">
        <v>228</v>
      </c>
    </row>
    <row r="35" spans="1:12" ht="12.75" customHeight="1">
      <c r="A35" s="648" t="s">
        <v>316</v>
      </c>
      <c r="B35" s="648" t="s">
        <v>316</v>
      </c>
      <c r="C35" s="649" t="s">
        <v>0</v>
      </c>
      <c r="D35" s="649" t="s">
        <v>1</v>
      </c>
      <c r="E35" s="650">
        <v>3.50</v>
      </c>
      <c r="F35" s="650">
        <v>2.80</v>
      </c>
      <c r="G35" s="650">
        <v>2.70</v>
      </c>
      <c r="H35" s="671">
        <v>3.40</v>
      </c>
      <c r="I35" s="650">
        <v>2.80</v>
      </c>
      <c r="J35" s="664">
        <v>2.50</v>
      </c>
      <c r="K35" s="411" t="s">
        <v>228</v>
      </c>
      <c r="L35" s="411" t="s">
        <v>228</v>
      </c>
    </row>
    <row r="36" spans="1:12" ht="12.75" customHeight="1">
      <c r="A36" s="648" t="s">
        <v>316</v>
      </c>
      <c r="B36" s="648" t="s">
        <v>316</v>
      </c>
      <c r="C36" s="649" t="s">
        <v>511</v>
      </c>
      <c r="D36" s="649" t="s">
        <v>501</v>
      </c>
      <c r="E36" s="650">
        <v>4.20</v>
      </c>
      <c r="F36" s="650">
        <v>2.50</v>
      </c>
      <c r="G36" s="650">
        <v>2.70</v>
      </c>
      <c r="H36" s="671">
        <v>3</v>
      </c>
      <c r="I36" s="650">
        <v>2.70</v>
      </c>
      <c r="J36" s="664">
        <v>2.80</v>
      </c>
      <c r="K36" s="411" t="s">
        <v>228</v>
      </c>
      <c r="L36" s="411" t="s">
        <v>228</v>
      </c>
    </row>
    <row r="37" spans="1:12" ht="12.75" customHeight="1">
      <c r="A37" s="648" t="s">
        <v>316</v>
      </c>
      <c r="B37" s="513" t="s">
        <v>316</v>
      </c>
      <c r="C37" s="649" t="s">
        <v>512</v>
      </c>
      <c r="D37" s="649" t="s">
        <v>513</v>
      </c>
      <c r="E37" s="650">
        <v>0.80</v>
      </c>
      <c r="F37" s="650">
        <v>0.70</v>
      </c>
      <c r="G37" s="650">
        <v>0.60</v>
      </c>
      <c r="H37" s="671">
        <v>0.90</v>
      </c>
      <c r="I37" s="650">
        <v>0.60</v>
      </c>
      <c r="J37" s="664">
        <v>0.80</v>
      </c>
      <c r="K37" s="411" t="s">
        <v>228</v>
      </c>
      <c r="L37" s="411" t="s">
        <v>228</v>
      </c>
    </row>
    <row r="38" spans="1:12" ht="12.75" customHeight="1" thickBot="1">
      <c r="A38" s="521" t="s">
        <v>498</v>
      </c>
      <c r="B38" s="521" t="s">
        <v>499</v>
      </c>
      <c r="C38" s="907" t="s">
        <v>464</v>
      </c>
      <c r="D38" s="907" t="s">
        <v>465</v>
      </c>
      <c r="E38" s="668">
        <v>99</v>
      </c>
      <c r="F38" s="668">
        <v>112</v>
      </c>
      <c r="G38" s="668">
        <v>114</v>
      </c>
      <c r="H38" s="908">
        <v>120</v>
      </c>
      <c r="I38" s="668">
        <v>101</v>
      </c>
      <c r="J38" s="668">
        <v>115</v>
      </c>
      <c r="K38" s="420" t="s">
        <v>228</v>
      </c>
      <c r="L38" s="420" t="s">
        <v>228</v>
      </c>
    </row>
    <row r="39" ht="12.75" customHeight="1"/>
    <row r="40" spans="1:2" ht="12.75" customHeight="1">
      <c r="A40" s="143" t="s">
        <v>27</v>
      </c>
      <c r="B40" s="143" t="s">
        <v>28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15"/>
      <c r="D57" s="115"/>
      <c r="E57" s="144"/>
      <c r="F57" s="144"/>
      <c r="G57" s="144"/>
    </row>
    <row r="58" spans="1:7" ht="12.75" customHeight="1" hidden="1">
      <c r="A58" s="145"/>
      <c r="B58" s="145"/>
      <c r="C58" s="146"/>
      <c r="D58" s="146"/>
      <c r="E58" s="147"/>
      <c r="F58" s="147"/>
      <c r="G58" s="14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62" hidden="1" customWidth="1"/>
    <col min="4" max="4" width="11.6666666666667" style="62" customWidth="1"/>
    <col min="5" max="14" width="6.66666666666667" style="62" customWidth="1"/>
    <col min="15" max="15" width="5.83333333333333" style="62" customWidth="1"/>
    <col min="16" max="17" width="0" style="62" hidden="1" customWidth="1"/>
    <col min="18" max="49" width="0" style="62" hidden="1" customWidth="1"/>
    <col min="50" max="16384" width="0" style="62" hidden="1"/>
  </cols>
  <sheetData>
    <row r="1" spans="1:10" ht="12.75" customHeight="1">
      <c r="A1" s="3" t="s">
        <v>20</v>
      </c>
      <c r="B1" s="3" t="s">
        <v>19</v>
      </c>
      <c r="C1" s="132"/>
      <c r="D1" s="132"/>
      <c r="E1"/>
      <c r="F1"/>
      <c r="G1"/>
      <c r="H1"/>
      <c r="J1"/>
    </row>
    <row r="2" spans="1:4" ht="12.75" customHeight="1">
      <c r="A2" s="66"/>
      <c r="B2" s="66"/>
      <c r="C2" s="132"/>
      <c r="D2" s="132"/>
    </row>
    <row r="3" spans="1:8" ht="12.75" customHeight="1">
      <c r="A3" s="19" t="s">
        <v>68</v>
      </c>
      <c r="B3" s="19" t="s">
        <v>97</v>
      </c>
      <c r="C3" s="132"/>
      <c r="D3" s="132"/>
      <c r="E3"/>
      <c r="F3"/>
      <c r="G3"/>
      <c r="H3"/>
    </row>
    <row r="4" spans="1:4" ht="12.75" customHeight="1">
      <c r="A4" s="59" t="s">
        <v>111</v>
      </c>
      <c r="B4" s="59" t="s">
        <v>112</v>
      </c>
      <c r="C4" s="132"/>
      <c r="D4" s="132"/>
    </row>
    <row r="5" spans="2:14" ht="12.75" customHeight="1">
      <c r="B5" s="138"/>
      <c r="C5" s="138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ht="1.5" customHeight="1" thickBot="1">
      <c r="A6" s="234"/>
      <c r="B6" s="235"/>
      <c r="C6" s="235"/>
      <c r="D6" s="235"/>
      <c r="E6" s="236"/>
      <c r="F6" s="236"/>
      <c r="G6" s="236"/>
      <c r="H6" s="236"/>
      <c r="I6" s="236"/>
      <c r="J6" s="236"/>
      <c r="K6" s="236"/>
      <c r="L6" s="236"/>
      <c r="M6" s="236"/>
      <c r="N6" s="236"/>
    </row>
    <row r="7" spans="1:14" ht="12.75" customHeight="1">
      <c r="A7" s="399"/>
      <c r="B7" s="399"/>
      <c r="C7" s="421"/>
      <c r="D7" s="421"/>
      <c r="E7" s="265" t="s">
        <v>270</v>
      </c>
      <c r="F7" s="265" t="s">
        <v>271</v>
      </c>
      <c r="G7" s="265" t="s">
        <v>272</v>
      </c>
      <c r="H7" s="265" t="s">
        <v>273</v>
      </c>
      <c r="I7" s="265" t="s">
        <v>274</v>
      </c>
      <c r="J7" s="265" t="s">
        <v>275</v>
      </c>
      <c r="K7" s="401" t="s">
        <v>276</v>
      </c>
      <c r="L7" s="401" t="s">
        <v>277</v>
      </c>
      <c r="M7" s="401" t="s">
        <v>461</v>
      </c>
      <c r="N7" s="401" t="s">
        <v>462</v>
      </c>
    </row>
    <row r="8" spans="1:14" ht="12.75" customHeight="1" hidden="1">
      <c r="A8" s="422"/>
      <c r="B8" s="422"/>
      <c r="C8" s="417"/>
      <c r="D8" s="417"/>
      <c r="E8" s="284"/>
      <c r="F8" s="284"/>
      <c r="G8" s="284"/>
      <c r="H8" s="284"/>
      <c r="I8" s="285"/>
      <c r="J8" s="285"/>
      <c r="K8" s="342" t="s">
        <v>278</v>
      </c>
      <c r="L8" s="342" t="s">
        <v>278</v>
      </c>
      <c r="M8" s="342" t="s">
        <v>396</v>
      </c>
      <c r="N8" s="342" t="s">
        <v>396</v>
      </c>
    </row>
    <row r="9" spans="1:14" ht="12.75" customHeight="1">
      <c r="A9" s="422"/>
      <c r="B9" s="422"/>
      <c r="C9" s="417"/>
      <c r="D9" s="417"/>
      <c r="E9" s="284"/>
      <c r="F9" s="284"/>
      <c r="G9" s="284"/>
      <c r="H9" s="284"/>
      <c r="I9" s="285"/>
      <c r="J9" s="285"/>
      <c r="K9" s="342" t="s">
        <v>279</v>
      </c>
      <c r="L9" s="342" t="s">
        <v>279</v>
      </c>
      <c r="M9" s="342" t="s">
        <v>397</v>
      </c>
      <c r="N9" s="342" t="s">
        <v>397</v>
      </c>
    </row>
    <row r="10" spans="1:14" ht="12.75" customHeight="1">
      <c r="A10" s="683" t="s">
        <v>510</v>
      </c>
      <c r="B10" s="510" t="s">
        <v>195</v>
      </c>
      <c r="C10" s="646" t="s">
        <v>325</v>
      </c>
      <c r="D10" s="646" t="s">
        <v>193</v>
      </c>
      <c r="E10" s="647">
        <v>4098</v>
      </c>
      <c r="F10" s="647">
        <v>4314</v>
      </c>
      <c r="G10" s="647">
        <v>4596</v>
      </c>
      <c r="H10" s="647">
        <v>4768</v>
      </c>
      <c r="I10" s="647">
        <v>5047</v>
      </c>
      <c r="J10" s="647">
        <v>5329</v>
      </c>
      <c r="K10" s="403">
        <v>5645</v>
      </c>
      <c r="L10" s="403">
        <v>5894</v>
      </c>
      <c r="M10" s="403">
        <v>6146</v>
      </c>
      <c r="N10" s="403">
        <v>6404</v>
      </c>
    </row>
    <row r="11" spans="1:14" ht="12.75" customHeight="1">
      <c r="A11" s="648" t="s">
        <v>316</v>
      </c>
      <c r="B11" s="648" t="s">
        <v>316</v>
      </c>
      <c r="C11" s="649" t="s">
        <v>0</v>
      </c>
      <c r="D11" s="649" t="s">
        <v>1</v>
      </c>
      <c r="E11" s="650">
        <v>0.90</v>
      </c>
      <c r="F11" s="650">
        <v>5.30</v>
      </c>
      <c r="G11" s="650">
        <v>6.50</v>
      </c>
      <c r="H11" s="650">
        <v>3.70</v>
      </c>
      <c r="I11" s="650">
        <v>5.90</v>
      </c>
      <c r="J11" s="650">
        <v>5.60</v>
      </c>
      <c r="K11" s="404">
        <v>5.90</v>
      </c>
      <c r="L11" s="404">
        <v>4.4000000000000004</v>
      </c>
      <c r="M11" s="404">
        <v>4.30</v>
      </c>
      <c r="N11" s="404">
        <v>4.20</v>
      </c>
    </row>
    <row r="12" spans="1:14" ht="12.75" customHeight="1">
      <c r="A12" s="510" t="s">
        <v>502</v>
      </c>
      <c r="B12" s="510" t="s">
        <v>503</v>
      </c>
      <c r="C12" s="646" t="s">
        <v>325</v>
      </c>
      <c r="D12" s="646" t="s">
        <v>193</v>
      </c>
      <c r="E12" s="647">
        <v>2025</v>
      </c>
      <c r="F12" s="647">
        <v>2074</v>
      </c>
      <c r="G12" s="647">
        <v>2152</v>
      </c>
      <c r="H12" s="647">
        <v>2243</v>
      </c>
      <c r="I12" s="647">
        <v>2393</v>
      </c>
      <c r="J12" s="647">
        <v>2530</v>
      </c>
      <c r="K12" s="403">
        <v>2673</v>
      </c>
      <c r="L12" s="403">
        <v>2809</v>
      </c>
      <c r="M12" s="403">
        <v>2930</v>
      </c>
      <c r="N12" s="403">
        <v>3051</v>
      </c>
    </row>
    <row r="13" spans="1:14" ht="12.75" customHeight="1">
      <c r="A13" s="648" t="s">
        <v>316</v>
      </c>
      <c r="B13" s="648" t="s">
        <v>316</v>
      </c>
      <c r="C13" s="649" t="s">
        <v>0</v>
      </c>
      <c r="D13" s="649" t="s">
        <v>1</v>
      </c>
      <c r="E13" s="650">
        <v>1.40</v>
      </c>
      <c r="F13" s="650">
        <v>2.40</v>
      </c>
      <c r="G13" s="650">
        <v>3.80</v>
      </c>
      <c r="H13" s="650">
        <v>4.20</v>
      </c>
      <c r="I13" s="650">
        <v>6.70</v>
      </c>
      <c r="J13" s="650">
        <v>5.70</v>
      </c>
      <c r="K13" s="404">
        <v>5.70</v>
      </c>
      <c r="L13" s="404">
        <v>5.0999999999999996</v>
      </c>
      <c r="M13" s="404">
        <v>4.30</v>
      </c>
      <c r="N13" s="404">
        <v>4.0999999999999996</v>
      </c>
    </row>
    <row r="14" spans="1:14" ht="12.75" customHeight="1">
      <c r="A14" s="513" t="s">
        <v>466</v>
      </c>
      <c r="B14" s="513" t="s">
        <v>467</v>
      </c>
      <c r="C14" s="651" t="s">
        <v>325</v>
      </c>
      <c r="D14" s="651" t="s">
        <v>193</v>
      </c>
      <c r="E14" s="652">
        <v>826</v>
      </c>
      <c r="F14" s="652">
        <v>849</v>
      </c>
      <c r="G14" s="652">
        <v>883</v>
      </c>
      <c r="H14" s="652">
        <v>919</v>
      </c>
      <c r="I14" s="652">
        <v>968</v>
      </c>
      <c r="J14" s="652">
        <v>1064</v>
      </c>
      <c r="K14" s="408">
        <v>1150</v>
      </c>
      <c r="L14" s="408">
        <v>1200</v>
      </c>
      <c r="M14" s="408">
        <v>1252</v>
      </c>
      <c r="N14" s="408">
        <v>1306</v>
      </c>
    </row>
    <row r="15" spans="1:14" ht="12.75" customHeight="1">
      <c r="A15" s="648" t="s">
        <v>316</v>
      </c>
      <c r="B15" s="648" t="s">
        <v>316</v>
      </c>
      <c r="C15" s="649" t="s">
        <v>0</v>
      </c>
      <c r="D15" s="649" t="s">
        <v>1</v>
      </c>
      <c r="E15" s="650">
        <v>2.70</v>
      </c>
      <c r="F15" s="650">
        <v>2.80</v>
      </c>
      <c r="G15" s="650">
        <v>4</v>
      </c>
      <c r="H15" s="650">
        <v>4</v>
      </c>
      <c r="I15" s="650">
        <v>5.40</v>
      </c>
      <c r="J15" s="650">
        <v>9.90</v>
      </c>
      <c r="K15" s="404">
        <v>8.10</v>
      </c>
      <c r="L15" s="404">
        <v>4.30</v>
      </c>
      <c r="M15" s="404">
        <v>4.30</v>
      </c>
      <c r="N15" s="404">
        <v>4.30</v>
      </c>
    </row>
    <row r="16" spans="1:14" ht="12.75" customHeight="1">
      <c r="A16" s="510" t="s">
        <v>468</v>
      </c>
      <c r="B16" s="510" t="s">
        <v>469</v>
      </c>
      <c r="C16" s="646" t="s">
        <v>325</v>
      </c>
      <c r="D16" s="646" t="s">
        <v>193</v>
      </c>
      <c r="E16" s="647">
        <v>1011</v>
      </c>
      <c r="F16" s="647">
        <v>1116</v>
      </c>
      <c r="G16" s="647">
        <v>1285</v>
      </c>
      <c r="H16" s="647">
        <v>1239</v>
      </c>
      <c r="I16" s="647">
        <v>1306</v>
      </c>
      <c r="J16" s="647">
        <v>1394</v>
      </c>
      <c r="K16" s="403">
        <v>1439</v>
      </c>
      <c r="L16" s="403">
        <v>1472</v>
      </c>
      <c r="M16" s="403">
        <v>1522</v>
      </c>
      <c r="N16" s="403">
        <v>1581</v>
      </c>
    </row>
    <row r="17" spans="1:14" ht="12.75" customHeight="1">
      <c r="A17" s="648" t="s">
        <v>316</v>
      </c>
      <c r="B17" s="648" t="s">
        <v>316</v>
      </c>
      <c r="C17" s="649" t="s">
        <v>0</v>
      </c>
      <c r="D17" s="649" t="s">
        <v>1</v>
      </c>
      <c r="E17" s="650">
        <v>-4.9000000000000004</v>
      </c>
      <c r="F17" s="650">
        <v>10.40</v>
      </c>
      <c r="G17" s="650">
        <v>15.10</v>
      </c>
      <c r="H17" s="650">
        <v>-3.60</v>
      </c>
      <c r="I17" s="650">
        <v>5.40</v>
      </c>
      <c r="J17" s="650">
        <v>6.80</v>
      </c>
      <c r="K17" s="404">
        <v>3.20</v>
      </c>
      <c r="L17" s="404">
        <v>2.2999999999999998</v>
      </c>
      <c r="M17" s="404">
        <v>3.40</v>
      </c>
      <c r="N17" s="404">
        <v>3.90</v>
      </c>
    </row>
    <row r="18" spans="1:14" ht="12.75" customHeight="1">
      <c r="A18" s="653" t="s">
        <v>470</v>
      </c>
      <c r="B18" s="655" t="s">
        <v>203</v>
      </c>
      <c r="C18" s="651" t="s">
        <v>325</v>
      </c>
      <c r="D18" s="651" t="s">
        <v>193</v>
      </c>
      <c r="E18" s="654">
        <v>1027</v>
      </c>
      <c r="F18" s="654">
        <v>1084</v>
      </c>
      <c r="G18" s="654">
        <v>1216</v>
      </c>
      <c r="H18" s="654">
        <v>1189</v>
      </c>
      <c r="I18" s="654">
        <v>1250</v>
      </c>
      <c r="J18" s="654">
        <v>1358</v>
      </c>
      <c r="K18" s="406">
        <v>1403</v>
      </c>
      <c r="L18" s="406">
        <v>1436</v>
      </c>
      <c r="M18" s="406">
        <v>1486</v>
      </c>
      <c r="N18" s="406">
        <v>1545</v>
      </c>
    </row>
    <row r="19" spans="1:14" ht="12.75" customHeight="1">
      <c r="A19" s="648" t="s">
        <v>316</v>
      </c>
      <c r="B19" s="648" t="s">
        <v>316</v>
      </c>
      <c r="C19" s="649" t="s">
        <v>0</v>
      </c>
      <c r="D19" s="649" t="s">
        <v>1</v>
      </c>
      <c r="E19" s="650">
        <v>-2.40</v>
      </c>
      <c r="F19" s="650">
        <v>5.50</v>
      </c>
      <c r="G19" s="650">
        <v>12.20</v>
      </c>
      <c r="H19" s="650">
        <v>-2.2999999999999998</v>
      </c>
      <c r="I19" s="650">
        <v>5.20</v>
      </c>
      <c r="J19" s="650">
        <v>8.60</v>
      </c>
      <c r="K19" s="404">
        <v>3.30</v>
      </c>
      <c r="L19" s="404">
        <v>2.40</v>
      </c>
      <c r="M19" s="404">
        <v>3.50</v>
      </c>
      <c r="N19" s="404">
        <v>4</v>
      </c>
    </row>
    <row r="20" spans="1:14" ht="12.75" customHeight="1">
      <c r="A20" s="655" t="s">
        <v>471</v>
      </c>
      <c r="B20" s="655" t="s">
        <v>472</v>
      </c>
      <c r="C20" s="651" t="s">
        <v>325</v>
      </c>
      <c r="D20" s="651" t="s">
        <v>193</v>
      </c>
      <c r="E20" s="654">
        <v>-16</v>
      </c>
      <c r="F20" s="654">
        <v>32</v>
      </c>
      <c r="G20" s="654">
        <v>68</v>
      </c>
      <c r="H20" s="654">
        <v>50</v>
      </c>
      <c r="I20" s="654">
        <v>56</v>
      </c>
      <c r="J20" s="654">
        <v>36</v>
      </c>
      <c r="K20" s="407">
        <v>36</v>
      </c>
      <c r="L20" s="407">
        <v>35</v>
      </c>
      <c r="M20" s="407">
        <v>36</v>
      </c>
      <c r="N20" s="407">
        <v>36</v>
      </c>
    </row>
    <row r="21" spans="1:14" ht="12.75" customHeight="1">
      <c r="A21" s="510" t="s">
        <v>490</v>
      </c>
      <c r="B21" s="510" t="s">
        <v>514</v>
      </c>
      <c r="C21" s="646" t="s">
        <v>325</v>
      </c>
      <c r="D21" s="646" t="s">
        <v>193</v>
      </c>
      <c r="E21" s="647">
        <v>236</v>
      </c>
      <c r="F21" s="647">
        <v>275</v>
      </c>
      <c r="G21" s="647">
        <v>276</v>
      </c>
      <c r="H21" s="647">
        <v>368</v>
      </c>
      <c r="I21" s="647">
        <v>380</v>
      </c>
      <c r="J21" s="647">
        <v>340</v>
      </c>
      <c r="K21" s="419">
        <v>382</v>
      </c>
      <c r="L21" s="419">
        <v>413</v>
      </c>
      <c r="M21" s="419">
        <v>442</v>
      </c>
      <c r="N21" s="419">
        <v>466</v>
      </c>
    </row>
    <row r="22" spans="1:14" ht="12.75" customHeight="1">
      <c r="A22" s="655" t="s">
        <v>473</v>
      </c>
      <c r="B22" s="655" t="s">
        <v>474</v>
      </c>
      <c r="C22" s="651" t="s">
        <v>325</v>
      </c>
      <c r="D22" s="651" t="s">
        <v>193</v>
      </c>
      <c r="E22" s="654">
        <v>3150</v>
      </c>
      <c r="F22" s="654">
        <v>3561</v>
      </c>
      <c r="G22" s="654">
        <v>3725</v>
      </c>
      <c r="H22" s="654">
        <v>3793</v>
      </c>
      <c r="I22" s="654">
        <v>4024</v>
      </c>
      <c r="J22" s="654">
        <v>4177</v>
      </c>
      <c r="K22" s="406">
        <v>4330</v>
      </c>
      <c r="L22" s="406">
        <v>4409</v>
      </c>
      <c r="M22" s="406">
        <v>4510</v>
      </c>
      <c r="N22" s="406">
        <v>4630</v>
      </c>
    </row>
    <row r="23" spans="1:14" ht="12.75" customHeight="1">
      <c r="A23" s="648" t="s">
        <v>316</v>
      </c>
      <c r="B23" s="648" t="s">
        <v>316</v>
      </c>
      <c r="C23" s="649" t="s">
        <v>0</v>
      </c>
      <c r="D23" s="649" t="s">
        <v>1</v>
      </c>
      <c r="E23" s="650">
        <v>1.90</v>
      </c>
      <c r="F23" s="650">
        <v>13</v>
      </c>
      <c r="G23" s="650">
        <v>4.5999999999999996</v>
      </c>
      <c r="H23" s="650">
        <v>1.80</v>
      </c>
      <c r="I23" s="650">
        <v>6.10</v>
      </c>
      <c r="J23" s="650">
        <v>3.80</v>
      </c>
      <c r="K23" s="404">
        <v>3.70</v>
      </c>
      <c r="L23" s="404">
        <v>1.80</v>
      </c>
      <c r="M23" s="404">
        <v>2.2999999999999998</v>
      </c>
      <c r="N23" s="404">
        <v>2.60</v>
      </c>
    </row>
    <row r="24" spans="1:14" ht="12.75" customHeight="1">
      <c r="A24" s="655" t="s">
        <v>475</v>
      </c>
      <c r="B24" s="655" t="s">
        <v>476</v>
      </c>
      <c r="C24" s="651" t="s">
        <v>325</v>
      </c>
      <c r="D24" s="651" t="s">
        <v>193</v>
      </c>
      <c r="E24" s="654">
        <v>2914</v>
      </c>
      <c r="F24" s="654">
        <v>3286</v>
      </c>
      <c r="G24" s="654">
        <v>3449</v>
      </c>
      <c r="H24" s="654">
        <v>3425</v>
      </c>
      <c r="I24" s="654">
        <v>3644</v>
      </c>
      <c r="J24" s="654">
        <v>3837</v>
      </c>
      <c r="K24" s="406">
        <v>3948</v>
      </c>
      <c r="L24" s="406">
        <v>3996</v>
      </c>
      <c r="M24" s="406">
        <v>4068</v>
      </c>
      <c r="N24" s="406">
        <v>4164</v>
      </c>
    </row>
    <row r="25" spans="1:14" ht="12.75" customHeight="1">
      <c r="A25" s="648" t="s">
        <v>316</v>
      </c>
      <c r="B25" s="648" t="s">
        <v>316</v>
      </c>
      <c r="C25" s="649" t="s">
        <v>0</v>
      </c>
      <c r="D25" s="649" t="s">
        <v>1</v>
      </c>
      <c r="E25" s="650">
        <v>0.60</v>
      </c>
      <c r="F25" s="650">
        <v>12.80</v>
      </c>
      <c r="G25" s="650">
        <v>5</v>
      </c>
      <c r="H25" s="650">
        <v>-0.70</v>
      </c>
      <c r="I25" s="650">
        <v>6.40</v>
      </c>
      <c r="J25" s="650">
        <v>5.30</v>
      </c>
      <c r="K25" s="404">
        <v>2.90</v>
      </c>
      <c r="L25" s="404">
        <v>1.20</v>
      </c>
      <c r="M25" s="404">
        <v>1.80</v>
      </c>
      <c r="N25" s="404">
        <v>2.2999999999999998</v>
      </c>
    </row>
    <row r="26" spans="1:14" ht="12.75" customHeight="1">
      <c r="A26" s="510" t="s">
        <v>515</v>
      </c>
      <c r="B26" s="510" t="s">
        <v>516</v>
      </c>
      <c r="C26" s="646" t="s">
        <v>325</v>
      </c>
      <c r="D26" s="646" t="s">
        <v>193</v>
      </c>
      <c r="E26" s="647">
        <v>3854</v>
      </c>
      <c r="F26" s="647">
        <v>4023</v>
      </c>
      <c r="G26" s="647">
        <v>4286</v>
      </c>
      <c r="H26" s="647">
        <v>4459</v>
      </c>
      <c r="I26" s="647">
        <v>4737</v>
      </c>
      <c r="J26" s="647">
        <v>5032</v>
      </c>
      <c r="K26" s="403">
        <v>5341</v>
      </c>
      <c r="L26" s="403">
        <v>5589</v>
      </c>
      <c r="M26" s="403">
        <v>5828</v>
      </c>
      <c r="N26" s="403">
        <v>6071</v>
      </c>
    </row>
    <row r="27" spans="1:14" ht="12.75" customHeight="1">
      <c r="A27" s="648" t="s">
        <v>316</v>
      </c>
      <c r="B27" s="648" t="s">
        <v>316</v>
      </c>
      <c r="C27" s="649" t="s">
        <v>0</v>
      </c>
      <c r="D27" s="649" t="s">
        <v>1</v>
      </c>
      <c r="E27" s="650">
        <v>1.20</v>
      </c>
      <c r="F27" s="650">
        <v>4.4000000000000004</v>
      </c>
      <c r="G27" s="650">
        <v>6.50</v>
      </c>
      <c r="H27" s="650">
        <v>4</v>
      </c>
      <c r="I27" s="650">
        <v>6.20</v>
      </c>
      <c r="J27" s="650">
        <v>6.20</v>
      </c>
      <c r="K27" s="404">
        <v>6.10</v>
      </c>
      <c r="L27" s="404">
        <v>4.5999999999999996</v>
      </c>
      <c r="M27" s="404">
        <v>4.30</v>
      </c>
      <c r="N27" s="404">
        <v>4.20</v>
      </c>
    </row>
    <row r="28" spans="1:14" ht="12.75" customHeight="1" thickBot="1">
      <c r="A28" s="521" t="s">
        <v>517</v>
      </c>
      <c r="B28" s="521" t="s">
        <v>518</v>
      </c>
      <c r="C28" s="907" t="s">
        <v>325</v>
      </c>
      <c r="D28" s="907" t="s">
        <v>193</v>
      </c>
      <c r="E28" s="668">
        <v>-245</v>
      </c>
      <c r="F28" s="668">
        <v>-291</v>
      </c>
      <c r="G28" s="668">
        <v>-310</v>
      </c>
      <c r="H28" s="668">
        <v>-309</v>
      </c>
      <c r="I28" s="668">
        <v>-310</v>
      </c>
      <c r="J28" s="668">
        <v>-297</v>
      </c>
      <c r="K28" s="423">
        <v>-304</v>
      </c>
      <c r="L28" s="423">
        <v>-305</v>
      </c>
      <c r="M28" s="423">
        <v>-317</v>
      </c>
      <c r="N28" s="423">
        <v>-333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40"/>
      <c r="F42" s="140"/>
      <c r="G42" s="140"/>
      <c r="H42" s="140"/>
      <c r="I42" s="140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120" hidden="1" customWidth="1"/>
    <col min="4" max="4" width="11.6666666666667" style="131" customWidth="1"/>
    <col min="5" max="12" width="8.33333333333333" style="62" customWidth="1"/>
    <col min="13" max="13" width="7.33333333333333" style="62" customWidth="1"/>
    <col min="14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69</v>
      </c>
      <c r="B3" s="19" t="s">
        <v>98</v>
      </c>
      <c r="E3"/>
      <c r="F3"/>
      <c r="G3"/>
      <c r="H3"/>
    </row>
    <row r="4" spans="1:4" ht="12.75" customHeight="1">
      <c r="A4" s="59" t="s">
        <v>111</v>
      </c>
      <c r="B4" s="59" t="s">
        <v>112</v>
      </c>
      <c r="C4" s="123"/>
      <c r="D4" s="133"/>
    </row>
    <row r="5" spans="3:4" ht="12.75" customHeight="1">
      <c r="C5" s="123"/>
      <c r="D5" s="133"/>
    </row>
    <row r="6" spans="1:12" ht="1.5" customHeight="1" thickBot="1">
      <c r="A6" s="237"/>
      <c r="B6" s="238"/>
      <c r="C6" s="239"/>
      <c r="D6" s="240"/>
      <c r="E6" s="237"/>
      <c r="F6" s="237"/>
      <c r="G6" s="237"/>
      <c r="H6" s="237"/>
      <c r="I6" s="237"/>
      <c r="J6" s="237"/>
      <c r="K6" s="237"/>
      <c r="L6" s="237"/>
    </row>
    <row r="7" spans="1:12" ht="12.75" customHeight="1">
      <c r="A7" s="279"/>
      <c r="B7" s="279"/>
      <c r="C7" s="424"/>
      <c r="D7" s="414"/>
      <c r="E7" s="275">
        <v>2018</v>
      </c>
      <c r="F7" s="275"/>
      <c r="G7" s="275"/>
      <c r="H7" s="233"/>
      <c r="I7" s="260">
        <v>2019</v>
      </c>
      <c r="J7" s="275"/>
      <c r="K7" s="368"/>
      <c r="L7" s="368"/>
    </row>
    <row r="8" spans="1:12" ht="12.75" customHeight="1">
      <c r="A8" s="276"/>
      <c r="B8" s="276"/>
      <c r="C8" s="425"/>
      <c r="D8" s="415"/>
      <c r="E8" s="277" t="s">
        <v>305</v>
      </c>
      <c r="F8" s="277" t="s">
        <v>306</v>
      </c>
      <c r="G8" s="277" t="s">
        <v>307</v>
      </c>
      <c r="H8" s="241" t="s">
        <v>308</v>
      </c>
      <c r="I8" s="261" t="s">
        <v>305</v>
      </c>
      <c r="J8" s="277" t="s">
        <v>306</v>
      </c>
      <c r="K8" s="370" t="s">
        <v>307</v>
      </c>
      <c r="L8" s="370" t="s">
        <v>308</v>
      </c>
    </row>
    <row r="9" spans="1:12" ht="12.75" customHeight="1" hidden="1">
      <c r="A9" s="416"/>
      <c r="B9" s="416"/>
      <c r="C9" s="426"/>
      <c r="D9" s="427"/>
      <c r="E9" s="285"/>
      <c r="F9" s="285"/>
      <c r="G9" s="285"/>
      <c r="H9" s="278"/>
      <c r="I9" s="285" t="s">
        <v>508</v>
      </c>
      <c r="J9" s="285" t="s">
        <v>508</v>
      </c>
      <c r="K9" s="342" t="s">
        <v>309</v>
      </c>
      <c r="L9" s="342" t="s">
        <v>278</v>
      </c>
    </row>
    <row r="10" spans="1:12" ht="12.75" customHeight="1">
      <c r="A10" s="416"/>
      <c r="B10" s="416"/>
      <c r="C10" s="426"/>
      <c r="D10" s="427"/>
      <c r="E10" s="285"/>
      <c r="F10" s="285"/>
      <c r="G10" s="285"/>
      <c r="H10" s="242"/>
      <c r="I10" s="285" t="s">
        <v>509</v>
      </c>
      <c r="J10" s="285" t="s">
        <v>509</v>
      </c>
      <c r="K10" s="342" t="s">
        <v>310</v>
      </c>
      <c r="L10" s="342" t="s">
        <v>279</v>
      </c>
    </row>
    <row r="11" spans="1:12" ht="12.75" customHeight="1">
      <c r="A11" s="669" t="s">
        <v>510</v>
      </c>
      <c r="B11" s="510" t="s">
        <v>195</v>
      </c>
      <c r="C11" s="684" t="s">
        <v>325</v>
      </c>
      <c r="D11" s="646" t="s">
        <v>519</v>
      </c>
      <c r="E11" s="675">
        <v>1230</v>
      </c>
      <c r="F11" s="647">
        <v>1334</v>
      </c>
      <c r="G11" s="647">
        <v>1352</v>
      </c>
      <c r="H11" s="670">
        <v>1412</v>
      </c>
      <c r="I11" s="675">
        <v>1307</v>
      </c>
      <c r="J11" s="647">
        <v>1417</v>
      </c>
      <c r="K11" s="403">
        <v>1444</v>
      </c>
      <c r="L11" s="403">
        <v>1477</v>
      </c>
    </row>
    <row r="12" spans="1:12" ht="12.75" customHeight="1">
      <c r="A12" s="648" t="s">
        <v>316</v>
      </c>
      <c r="B12" s="648" t="s">
        <v>316</v>
      </c>
      <c r="C12" s="685" t="s">
        <v>0</v>
      </c>
      <c r="D12" s="649" t="s">
        <v>1</v>
      </c>
      <c r="E12" s="686">
        <v>6.20</v>
      </c>
      <c r="F12" s="650">
        <v>5.30</v>
      </c>
      <c r="G12" s="650">
        <v>5</v>
      </c>
      <c r="H12" s="679">
        <v>5.80</v>
      </c>
      <c r="I12" s="686">
        <v>6.20</v>
      </c>
      <c r="J12" s="650">
        <v>6.20</v>
      </c>
      <c r="K12" s="404">
        <v>6.80</v>
      </c>
      <c r="L12" s="404">
        <v>4.5999999999999996</v>
      </c>
    </row>
    <row r="13" spans="1:12" ht="12.75" customHeight="1">
      <c r="A13" s="510" t="s">
        <v>502</v>
      </c>
      <c r="B13" s="510" t="s">
        <v>503</v>
      </c>
      <c r="C13" s="684" t="s">
        <v>325</v>
      </c>
      <c r="D13" s="646" t="s">
        <v>519</v>
      </c>
      <c r="E13" s="675">
        <v>595</v>
      </c>
      <c r="F13" s="647">
        <v>630</v>
      </c>
      <c r="G13" s="647">
        <v>644</v>
      </c>
      <c r="H13" s="678">
        <v>661</v>
      </c>
      <c r="I13" s="675">
        <v>630</v>
      </c>
      <c r="J13" s="647">
        <v>665</v>
      </c>
      <c r="K13" s="403">
        <v>683</v>
      </c>
      <c r="L13" s="403">
        <v>695</v>
      </c>
    </row>
    <row r="14" spans="1:12" ht="12.75" customHeight="1">
      <c r="A14" s="648" t="s">
        <v>316</v>
      </c>
      <c r="B14" s="648" t="s">
        <v>316</v>
      </c>
      <c r="C14" s="685" t="s">
        <v>0</v>
      </c>
      <c r="D14" s="649" t="s">
        <v>1</v>
      </c>
      <c r="E14" s="686">
        <v>5.90</v>
      </c>
      <c r="F14" s="650">
        <v>6.10</v>
      </c>
      <c r="G14" s="650">
        <v>6</v>
      </c>
      <c r="H14" s="679">
        <v>5</v>
      </c>
      <c r="I14" s="686">
        <v>5.90</v>
      </c>
      <c r="J14" s="650">
        <v>5.60</v>
      </c>
      <c r="K14" s="404">
        <v>6</v>
      </c>
      <c r="L14" s="404">
        <v>5.20</v>
      </c>
    </row>
    <row r="15" spans="1:12" ht="12.75" customHeight="1">
      <c r="A15" s="513" t="s">
        <v>466</v>
      </c>
      <c r="B15" s="513" t="s">
        <v>467</v>
      </c>
      <c r="C15" s="687" t="s">
        <v>325</v>
      </c>
      <c r="D15" s="651" t="s">
        <v>519</v>
      </c>
      <c r="E15" s="688">
        <v>239</v>
      </c>
      <c r="F15" s="652">
        <v>255</v>
      </c>
      <c r="G15" s="652">
        <v>261</v>
      </c>
      <c r="H15" s="680">
        <v>309</v>
      </c>
      <c r="I15" s="688">
        <v>258</v>
      </c>
      <c r="J15" s="652">
        <v>279</v>
      </c>
      <c r="K15" s="408">
        <v>282</v>
      </c>
      <c r="L15" s="408">
        <v>332</v>
      </c>
    </row>
    <row r="16" spans="1:12" ht="12.75" customHeight="1">
      <c r="A16" s="648" t="s">
        <v>316</v>
      </c>
      <c r="B16" s="648" t="s">
        <v>316</v>
      </c>
      <c r="C16" s="685" t="s">
        <v>0</v>
      </c>
      <c r="D16" s="649" t="s">
        <v>1</v>
      </c>
      <c r="E16" s="686">
        <v>10.199999999999999</v>
      </c>
      <c r="F16" s="650">
        <v>9.1999999999999993</v>
      </c>
      <c r="G16" s="650">
        <v>11.90</v>
      </c>
      <c r="H16" s="679">
        <v>8.50</v>
      </c>
      <c r="I16" s="686">
        <v>7.90</v>
      </c>
      <c r="J16" s="650">
        <v>9.1999999999999993</v>
      </c>
      <c r="K16" s="404">
        <v>8</v>
      </c>
      <c r="L16" s="404">
        <v>7.40</v>
      </c>
    </row>
    <row r="17" spans="1:12" ht="12.75" customHeight="1">
      <c r="A17" s="510" t="s">
        <v>468</v>
      </c>
      <c r="B17" s="510" t="s">
        <v>469</v>
      </c>
      <c r="C17" s="684" t="s">
        <v>325</v>
      </c>
      <c r="D17" s="646" t="s">
        <v>519</v>
      </c>
      <c r="E17" s="675">
        <v>285</v>
      </c>
      <c r="F17" s="647">
        <v>346</v>
      </c>
      <c r="G17" s="647">
        <v>397</v>
      </c>
      <c r="H17" s="678">
        <v>366</v>
      </c>
      <c r="I17" s="675">
        <v>308</v>
      </c>
      <c r="J17" s="647">
        <v>356</v>
      </c>
      <c r="K17" s="403">
        <v>404</v>
      </c>
      <c r="L17" s="403">
        <v>370</v>
      </c>
    </row>
    <row r="18" spans="1:12" ht="12.75" customHeight="1">
      <c r="A18" s="648" t="s">
        <v>316</v>
      </c>
      <c r="B18" s="648" t="s">
        <v>316</v>
      </c>
      <c r="C18" s="685" t="s">
        <v>0</v>
      </c>
      <c r="D18" s="649" t="s">
        <v>1</v>
      </c>
      <c r="E18" s="686">
        <v>10.80</v>
      </c>
      <c r="F18" s="650">
        <v>4.5999999999999996</v>
      </c>
      <c r="G18" s="650">
        <v>7.20</v>
      </c>
      <c r="H18" s="679">
        <v>5.40</v>
      </c>
      <c r="I18" s="686">
        <v>8.1999999999999993</v>
      </c>
      <c r="J18" s="650">
        <v>2.90</v>
      </c>
      <c r="K18" s="404">
        <v>1.90</v>
      </c>
      <c r="L18" s="404">
        <v>1</v>
      </c>
    </row>
    <row r="19" spans="1:12" ht="12.75" customHeight="1">
      <c r="A19" s="653" t="s">
        <v>470</v>
      </c>
      <c r="B19" s="655" t="s">
        <v>203</v>
      </c>
      <c r="C19" s="687" t="s">
        <v>325</v>
      </c>
      <c r="D19" s="651" t="s">
        <v>519</v>
      </c>
      <c r="E19" s="689">
        <v>289</v>
      </c>
      <c r="F19" s="654">
        <v>326</v>
      </c>
      <c r="G19" s="654">
        <v>355</v>
      </c>
      <c r="H19" s="681">
        <v>388</v>
      </c>
      <c r="I19" s="689">
        <v>307</v>
      </c>
      <c r="J19" s="654">
        <v>336</v>
      </c>
      <c r="K19" s="406">
        <v>368</v>
      </c>
      <c r="L19" s="406">
        <v>392</v>
      </c>
    </row>
    <row r="20" spans="1:12" ht="12.75" customHeight="1">
      <c r="A20" s="674" t="s">
        <v>316</v>
      </c>
      <c r="B20" s="674" t="s">
        <v>316</v>
      </c>
      <c r="C20" s="685" t="s">
        <v>0</v>
      </c>
      <c r="D20" s="649" t="s">
        <v>1</v>
      </c>
      <c r="E20" s="686">
        <v>6</v>
      </c>
      <c r="F20" s="650">
        <v>7.70</v>
      </c>
      <c r="G20" s="650">
        <v>9.8000000000000007</v>
      </c>
      <c r="H20" s="679">
        <v>10.40</v>
      </c>
      <c r="I20" s="686">
        <v>6.10</v>
      </c>
      <c r="J20" s="650">
        <v>2.90</v>
      </c>
      <c r="K20" s="404">
        <v>3.80</v>
      </c>
      <c r="L20" s="404">
        <v>1</v>
      </c>
    </row>
    <row r="21" spans="1:12" ht="12.75" customHeight="1">
      <c r="A21" s="655" t="s">
        <v>471</v>
      </c>
      <c r="B21" s="655" t="s">
        <v>472</v>
      </c>
      <c r="C21" s="687" t="s">
        <v>325</v>
      </c>
      <c r="D21" s="651" t="s">
        <v>519</v>
      </c>
      <c r="E21" s="689">
        <v>-4</v>
      </c>
      <c r="F21" s="654">
        <v>20</v>
      </c>
      <c r="G21" s="654">
        <v>42</v>
      </c>
      <c r="H21" s="681">
        <v>-22</v>
      </c>
      <c r="I21" s="689">
        <v>2</v>
      </c>
      <c r="J21" s="654">
        <v>21</v>
      </c>
      <c r="K21" s="406">
        <v>36</v>
      </c>
      <c r="L21" s="406">
        <v>-22</v>
      </c>
    </row>
    <row r="22" spans="1:12" ht="12.75" customHeight="1">
      <c r="A22" s="510" t="s">
        <v>490</v>
      </c>
      <c r="B22" s="510" t="s">
        <v>514</v>
      </c>
      <c r="C22" s="684" t="s">
        <v>325</v>
      </c>
      <c r="D22" s="646" t="s">
        <v>519</v>
      </c>
      <c r="E22" s="675">
        <v>111</v>
      </c>
      <c r="F22" s="647">
        <v>103</v>
      </c>
      <c r="G22" s="647">
        <v>51</v>
      </c>
      <c r="H22" s="678">
        <v>75</v>
      </c>
      <c r="I22" s="675">
        <v>110</v>
      </c>
      <c r="J22" s="647">
        <v>117</v>
      </c>
      <c r="K22" s="403">
        <v>75</v>
      </c>
      <c r="L22" s="403">
        <v>80</v>
      </c>
    </row>
    <row r="23" spans="1:12" ht="12.75" customHeight="1">
      <c r="A23" s="655" t="s">
        <v>473</v>
      </c>
      <c r="B23" s="655" t="s">
        <v>474</v>
      </c>
      <c r="C23" s="687" t="s">
        <v>325</v>
      </c>
      <c r="D23" s="651" t="s">
        <v>519</v>
      </c>
      <c r="E23" s="689">
        <v>1023</v>
      </c>
      <c r="F23" s="654">
        <v>1055</v>
      </c>
      <c r="G23" s="654">
        <v>996</v>
      </c>
      <c r="H23" s="681">
        <v>1103</v>
      </c>
      <c r="I23" s="689">
        <v>1064</v>
      </c>
      <c r="J23" s="654">
        <v>1090</v>
      </c>
      <c r="K23" s="406">
        <v>1051</v>
      </c>
      <c r="L23" s="406">
        <v>1126</v>
      </c>
    </row>
    <row r="24" spans="1:12" ht="12.75" customHeight="1">
      <c r="A24" s="674" t="s">
        <v>316</v>
      </c>
      <c r="B24" s="674" t="s">
        <v>316</v>
      </c>
      <c r="C24" s="685" t="s">
        <v>0</v>
      </c>
      <c r="D24" s="649" t="s">
        <v>1</v>
      </c>
      <c r="E24" s="686">
        <v>-0.50</v>
      </c>
      <c r="F24" s="650">
        <v>2.2999999999999998</v>
      </c>
      <c r="G24" s="650">
        <v>5.30</v>
      </c>
      <c r="H24" s="679">
        <v>8.3000000000000007</v>
      </c>
      <c r="I24" s="686">
        <v>4</v>
      </c>
      <c r="J24" s="650">
        <v>3.20</v>
      </c>
      <c r="K24" s="404">
        <v>5.50</v>
      </c>
      <c r="L24" s="404">
        <v>2</v>
      </c>
    </row>
    <row r="25" spans="1:12" ht="12.75" customHeight="1">
      <c r="A25" s="655" t="s">
        <v>475</v>
      </c>
      <c r="B25" s="655" t="s">
        <v>476</v>
      </c>
      <c r="C25" s="687" t="s">
        <v>325</v>
      </c>
      <c r="D25" s="651" t="s">
        <v>519</v>
      </c>
      <c r="E25" s="689">
        <v>912</v>
      </c>
      <c r="F25" s="654">
        <v>953</v>
      </c>
      <c r="G25" s="654">
        <v>945</v>
      </c>
      <c r="H25" s="681">
        <v>1028</v>
      </c>
      <c r="I25" s="689">
        <v>954</v>
      </c>
      <c r="J25" s="654">
        <v>973</v>
      </c>
      <c r="K25" s="406">
        <v>975</v>
      </c>
      <c r="L25" s="406">
        <v>1046</v>
      </c>
    </row>
    <row r="26" spans="1:12" ht="12.75" customHeight="1" thickBot="1">
      <c r="A26" s="690" t="s">
        <v>316</v>
      </c>
      <c r="B26" s="690" t="s">
        <v>316</v>
      </c>
      <c r="C26" s="691" t="s">
        <v>0</v>
      </c>
      <c r="D26" s="692" t="s">
        <v>1</v>
      </c>
      <c r="E26" s="693">
        <v>0.60</v>
      </c>
      <c r="F26" s="694">
        <v>3.20</v>
      </c>
      <c r="G26" s="694">
        <v>8.8000000000000007</v>
      </c>
      <c r="H26" s="695">
        <v>8.60</v>
      </c>
      <c r="I26" s="693">
        <v>4.5999999999999996</v>
      </c>
      <c r="J26" s="694">
        <v>2.10</v>
      </c>
      <c r="K26" s="428">
        <v>3.20</v>
      </c>
      <c r="L26" s="428">
        <v>1.70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84"/>
      <c r="B38" s="84"/>
      <c r="C38" s="81"/>
      <c r="D38" s="135"/>
      <c r="E38" s="116"/>
      <c r="F38" s="116"/>
      <c r="G38" s="116"/>
      <c r="H38" s="116"/>
      <c r="I38" s="116"/>
      <c r="J38" s="116"/>
      <c r="K38" s="116"/>
      <c r="L38" s="116"/>
    </row>
    <row r="39" spans="1:12" ht="12.75" customHeight="1" hidden="1">
      <c r="A39" s="115"/>
      <c r="B39" s="115"/>
      <c r="C39" s="82"/>
      <c r="D39" s="136"/>
      <c r="E39" s="116"/>
      <c r="F39" s="116"/>
      <c r="G39" s="116"/>
      <c r="H39" s="116"/>
      <c r="I39" s="116"/>
      <c r="J39" s="116"/>
      <c r="K39" s="116"/>
      <c r="L39" s="116"/>
    </row>
    <row r="40" spans="1:12" ht="12.75" customHeight="1" hidden="1">
      <c r="A40" s="115"/>
      <c r="B40" s="115"/>
      <c r="C40" s="82"/>
      <c r="D40" s="136"/>
      <c r="E40" s="116"/>
      <c r="F40" s="116"/>
      <c r="G40" s="116"/>
      <c r="H40" s="116"/>
      <c r="I40" s="116"/>
      <c r="J40" s="116"/>
      <c r="K40" s="116"/>
      <c r="L40" s="116"/>
    </row>
    <row r="41" spans="1:12" ht="12.75" customHeight="1" hidden="1">
      <c r="A41" s="115"/>
      <c r="B41" s="115"/>
      <c r="C41" s="82"/>
      <c r="D41" s="136"/>
      <c r="E41" s="116"/>
      <c r="F41" s="116"/>
      <c r="G41" s="116"/>
      <c r="H41" s="116"/>
      <c r="I41" s="116"/>
      <c r="J41" s="116"/>
      <c r="K41" s="116"/>
      <c r="L41" s="116"/>
    </row>
    <row r="42" s="84" customFormat="1" ht="12.75" customHeight="1" hidden="1"/>
    <row r="43" s="84" customFormat="1" ht="12.75" customHeight="1" hidden="1"/>
    <row r="44" s="84" customFormat="1" ht="12.75" customHeight="1" hidden="1"/>
    <row r="45" s="84" customFormat="1" ht="12.75" customHeight="1" hidden="1"/>
    <row r="46" s="84" customFormat="1" ht="12.75" customHeight="1" hidden="1"/>
    <row r="47" s="84" customFormat="1" ht="12.75" customHeight="1" hidden="1"/>
    <row r="48" s="84" customFormat="1" ht="12.75" customHeight="1" hidden="1"/>
    <row r="49" s="84" customFormat="1" ht="12.75" customHeight="1" hidden="1"/>
    <row r="50" spans="1:12" ht="12.75" customHeight="1" hidden="1">
      <c r="A50" s="84"/>
      <c r="B50" s="84"/>
      <c r="C50" s="81"/>
      <c r="D50" s="135"/>
      <c r="E50" s="118"/>
      <c r="F50" s="118"/>
      <c r="G50" s="118"/>
      <c r="H50" s="118"/>
      <c r="I50" s="118"/>
      <c r="J50" s="118"/>
      <c r="K50" s="118"/>
      <c r="L50" s="118"/>
    </row>
    <row r="51" spans="1:12" ht="12.75" customHeight="1" hidden="1">
      <c r="A51" s="84"/>
      <c r="B51" s="84"/>
      <c r="C51" s="81"/>
      <c r="D51" s="135"/>
      <c r="E51" s="118"/>
      <c r="F51" s="118"/>
      <c r="G51" s="118"/>
      <c r="H51" s="118"/>
      <c r="I51" s="118"/>
      <c r="J51" s="118"/>
      <c r="K51" s="118"/>
      <c r="L51" s="118"/>
    </row>
    <row r="52" spans="1:12" ht="12.75" customHeight="1" hidden="1">
      <c r="A52" s="84"/>
      <c r="B52" s="84"/>
      <c r="C52" s="81"/>
      <c r="D52" s="135"/>
      <c r="E52" s="118"/>
      <c r="F52" s="118"/>
      <c r="G52" s="118"/>
      <c r="H52" s="118"/>
      <c r="I52" s="118"/>
      <c r="J52" s="118"/>
      <c r="K52" s="118"/>
      <c r="L52" s="118"/>
    </row>
    <row r="53" spans="1:12" ht="12.75" customHeight="1" hidden="1">
      <c r="A53" s="84"/>
      <c r="B53" s="84"/>
      <c r="C53" s="81"/>
      <c r="D53" s="135"/>
      <c r="E53" s="118"/>
      <c r="F53" s="118"/>
      <c r="G53" s="118"/>
      <c r="H53" s="118"/>
      <c r="I53" s="118"/>
      <c r="J53" s="118"/>
      <c r="K53" s="118"/>
      <c r="L53" s="118"/>
    </row>
    <row r="54" spans="1:12" ht="12.75" customHeight="1" hidden="1">
      <c r="A54" s="90"/>
      <c r="B54" s="90"/>
      <c r="C54" s="129"/>
      <c r="D54" s="137"/>
      <c r="E54" s="84"/>
      <c r="F54" s="84"/>
      <c r="G54" s="84"/>
      <c r="H54" s="84"/>
      <c r="I54" s="84"/>
      <c r="J54" s="84"/>
      <c r="K54" s="84"/>
      <c r="L54" s="84"/>
    </row>
    <row r="55" spans="1:12" ht="12.75" customHeight="1" hidden="1">
      <c r="A55" s="84"/>
      <c r="B55" s="84"/>
      <c r="C55" s="81"/>
      <c r="D55" s="135"/>
      <c r="E55" s="84"/>
      <c r="F55" s="84"/>
      <c r="G55" s="84"/>
      <c r="H55" s="84"/>
      <c r="I55" s="84"/>
      <c r="J55" s="84"/>
      <c r="K55" s="84"/>
      <c r="L55" s="84"/>
    </row>
    <row r="56" spans="1:12" ht="12.75" customHeight="1" hidden="1">
      <c r="A56" s="84"/>
      <c r="B56" s="84"/>
      <c r="C56" s="81"/>
      <c r="D56" s="135"/>
      <c r="E56" s="84"/>
      <c r="F56" s="84"/>
      <c r="G56" s="84"/>
      <c r="H56" s="84"/>
      <c r="I56" s="84"/>
      <c r="J56" s="84"/>
      <c r="K56" s="84"/>
      <c r="L56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30.1666666666667" style="62" customWidth="1"/>
    <col min="3" max="3" width="0" style="62" hidden="1" customWidth="1"/>
    <col min="4" max="4" width="10" style="62" customWidth="1"/>
    <col min="5" max="14" width="6.66666666666667" style="62" customWidth="1"/>
    <col min="15" max="15" width="7.33333333333333" style="62" customWidth="1"/>
    <col min="16" max="17" width="0" style="62" hidden="1" customWidth="1"/>
    <col min="18" max="60" width="0" style="62" hidden="1" customWidth="1"/>
    <col min="61" max="16384" width="0" style="62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66"/>
      <c r="B2" s="66"/>
    </row>
    <row r="3" spans="1:8" ht="12.75" customHeight="1">
      <c r="A3" s="19" t="s">
        <v>70</v>
      </c>
      <c r="B3" s="19" t="s">
        <v>99</v>
      </c>
      <c r="E3"/>
      <c r="F3"/>
      <c r="G3"/>
      <c r="H3"/>
    </row>
    <row r="4" spans="1:2" ht="12.75" customHeight="1">
      <c r="A4" s="59" t="s">
        <v>111</v>
      </c>
      <c r="B4" s="59" t="s">
        <v>112</v>
      </c>
    </row>
    <row r="5" spans="1:5" ht="12.75" customHeight="1">
      <c r="A5" s="123"/>
      <c r="B5" s="61"/>
      <c r="E5" s="156"/>
    </row>
    <row r="6" spans="1:14" ht="1.5" customHeight="1" thickBot="1">
      <c r="A6" s="243"/>
      <c r="B6" s="244"/>
      <c r="C6" s="243"/>
      <c r="D6" s="243"/>
      <c r="E6" s="246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12.75" customHeight="1">
      <c r="A7" s="292"/>
      <c r="B7" s="292"/>
      <c r="C7" s="338"/>
      <c r="D7" s="338"/>
      <c r="E7" s="429" t="s">
        <v>270</v>
      </c>
      <c r="F7" s="429" t="s">
        <v>271</v>
      </c>
      <c r="G7" s="429" t="s">
        <v>272</v>
      </c>
      <c r="H7" s="429" t="s">
        <v>273</v>
      </c>
      <c r="I7" s="429" t="s">
        <v>274</v>
      </c>
      <c r="J7" s="429" t="s">
        <v>275</v>
      </c>
      <c r="K7" s="430" t="s">
        <v>276</v>
      </c>
      <c r="L7" s="430" t="s">
        <v>277</v>
      </c>
      <c r="M7" s="430" t="s">
        <v>461</v>
      </c>
      <c r="N7" s="430" t="s">
        <v>462</v>
      </c>
    </row>
    <row r="8" spans="1:14" ht="12.75" customHeight="1" hidden="1">
      <c r="A8" s="318"/>
      <c r="B8" s="318"/>
      <c r="C8" s="431"/>
      <c r="D8" s="431"/>
      <c r="E8" s="297"/>
      <c r="F8" s="297"/>
      <c r="G8" s="298"/>
      <c r="H8" s="298"/>
      <c r="I8" s="298"/>
      <c r="J8" s="298"/>
      <c r="K8" s="373" t="s">
        <v>278</v>
      </c>
      <c r="L8" s="373" t="s">
        <v>278</v>
      </c>
      <c r="M8" s="373" t="s">
        <v>396</v>
      </c>
      <c r="N8" s="373" t="s">
        <v>396</v>
      </c>
    </row>
    <row r="9" spans="1:14" ht="12.75" customHeight="1">
      <c r="A9" s="318"/>
      <c r="B9" s="318"/>
      <c r="C9" s="431"/>
      <c r="D9" s="431"/>
      <c r="E9" s="297"/>
      <c r="F9" s="297"/>
      <c r="G9" s="298"/>
      <c r="H9" s="298"/>
      <c r="I9" s="298"/>
      <c r="J9" s="298"/>
      <c r="K9" s="373" t="s">
        <v>279</v>
      </c>
      <c r="L9" s="373" t="s">
        <v>279</v>
      </c>
      <c r="M9" s="373" t="s">
        <v>397</v>
      </c>
      <c r="N9" s="373" t="s">
        <v>397</v>
      </c>
    </row>
    <row r="10" spans="1:14" ht="12.75" customHeight="1">
      <c r="A10" s="705" t="s">
        <v>520</v>
      </c>
      <c r="B10" s="525" t="s">
        <v>521</v>
      </c>
      <c r="C10" s="604" t="s">
        <v>325</v>
      </c>
      <c r="D10" s="604" t="s">
        <v>193</v>
      </c>
      <c r="E10" s="619">
        <v>4098</v>
      </c>
      <c r="F10" s="619">
        <v>4314</v>
      </c>
      <c r="G10" s="619">
        <v>4596</v>
      </c>
      <c r="H10" s="619">
        <v>4768</v>
      </c>
      <c r="I10" s="619">
        <v>5047</v>
      </c>
      <c r="J10" s="619">
        <v>5329</v>
      </c>
      <c r="K10" s="392">
        <v>5645</v>
      </c>
      <c r="L10" s="392">
        <v>5894</v>
      </c>
      <c r="M10" s="392">
        <v>6146</v>
      </c>
      <c r="N10" s="392">
        <v>6404</v>
      </c>
    </row>
    <row r="11" spans="1:14" ht="12.75" customHeight="1">
      <c r="A11" s="696" t="s">
        <v>316</v>
      </c>
      <c r="B11" s="696" t="s">
        <v>316</v>
      </c>
      <c r="C11" s="603" t="s">
        <v>0</v>
      </c>
      <c r="D11" s="603" t="s">
        <v>1</v>
      </c>
      <c r="E11" s="491">
        <v>0.90</v>
      </c>
      <c r="F11" s="491">
        <v>5.30</v>
      </c>
      <c r="G11" s="491">
        <v>6.50</v>
      </c>
      <c r="H11" s="491">
        <v>3.70</v>
      </c>
      <c r="I11" s="491">
        <v>5.90</v>
      </c>
      <c r="J11" s="491">
        <v>5.60</v>
      </c>
      <c r="K11" s="387">
        <v>5.90</v>
      </c>
      <c r="L11" s="387">
        <v>4.4000000000000004</v>
      </c>
      <c r="M11" s="387">
        <v>4.30</v>
      </c>
      <c r="N11" s="387">
        <v>4.20</v>
      </c>
    </row>
    <row r="12" spans="1:14" ht="12.75" customHeight="1">
      <c r="A12" s="525" t="s">
        <v>522</v>
      </c>
      <c r="B12" s="525" t="s">
        <v>523</v>
      </c>
      <c r="C12" s="604" t="s">
        <v>325</v>
      </c>
      <c r="D12" s="604" t="s">
        <v>193</v>
      </c>
      <c r="E12" s="619">
        <v>402</v>
      </c>
      <c r="F12" s="619">
        <v>381</v>
      </c>
      <c r="G12" s="619">
        <v>434</v>
      </c>
      <c r="H12" s="619">
        <v>454</v>
      </c>
      <c r="I12" s="619">
        <v>495</v>
      </c>
      <c r="J12" s="619">
        <v>514</v>
      </c>
      <c r="K12" s="392">
        <v>524</v>
      </c>
      <c r="L12" s="392">
        <v>547</v>
      </c>
      <c r="M12" s="392">
        <v>566</v>
      </c>
      <c r="N12" s="392">
        <v>586</v>
      </c>
    </row>
    <row r="13" spans="1:14" ht="12.75" customHeight="1">
      <c r="A13" s="529" t="s">
        <v>316</v>
      </c>
      <c r="B13" s="529" t="s">
        <v>316</v>
      </c>
      <c r="C13" s="603" t="s">
        <v>224</v>
      </c>
      <c r="D13" s="603" t="s">
        <v>225</v>
      </c>
      <c r="E13" s="491">
        <v>9.8000000000000007</v>
      </c>
      <c r="F13" s="697">
        <v>8.8000000000000007</v>
      </c>
      <c r="G13" s="697">
        <v>9.40</v>
      </c>
      <c r="H13" s="697">
        <v>9.50</v>
      </c>
      <c r="I13" s="697">
        <v>9.8000000000000007</v>
      </c>
      <c r="J13" s="697">
        <v>9.60</v>
      </c>
      <c r="K13" s="432">
        <v>9.3000000000000007</v>
      </c>
      <c r="L13" s="432">
        <v>9.3000000000000007</v>
      </c>
      <c r="M13" s="432">
        <v>9.1999999999999993</v>
      </c>
      <c r="N13" s="432">
        <v>9.1999999999999993</v>
      </c>
    </row>
    <row r="14" spans="1:14" ht="12.75" customHeight="1">
      <c r="A14" s="696" t="s">
        <v>316</v>
      </c>
      <c r="B14" s="696" t="s">
        <v>316</v>
      </c>
      <c r="C14" s="603" t="s">
        <v>0</v>
      </c>
      <c r="D14" s="603" t="s">
        <v>1</v>
      </c>
      <c r="E14" s="491">
        <v>4.20</v>
      </c>
      <c r="F14" s="491">
        <v>-5.0999999999999996</v>
      </c>
      <c r="G14" s="491">
        <v>13.80</v>
      </c>
      <c r="H14" s="491">
        <v>4.70</v>
      </c>
      <c r="I14" s="491">
        <v>9</v>
      </c>
      <c r="J14" s="491">
        <v>3.70</v>
      </c>
      <c r="K14" s="387">
        <v>2</v>
      </c>
      <c r="L14" s="387">
        <v>4.30</v>
      </c>
      <c r="M14" s="387">
        <v>3.50</v>
      </c>
      <c r="N14" s="387">
        <v>3.60</v>
      </c>
    </row>
    <row r="15" spans="1:14" ht="12.75" customHeight="1">
      <c r="A15" s="698" t="s">
        <v>524</v>
      </c>
      <c r="B15" s="698" t="s">
        <v>525</v>
      </c>
      <c r="C15" s="602" t="s">
        <v>325</v>
      </c>
      <c r="D15" s="602" t="s">
        <v>193</v>
      </c>
      <c r="E15" s="620">
        <v>528</v>
      </c>
      <c r="F15" s="620">
        <v>518</v>
      </c>
      <c r="G15" s="620">
        <v>571</v>
      </c>
      <c r="H15" s="620">
        <v>595</v>
      </c>
      <c r="I15" s="620">
        <v>637</v>
      </c>
      <c r="J15" s="620">
        <v>667</v>
      </c>
      <c r="K15" s="393" t="s">
        <v>228</v>
      </c>
      <c r="L15" s="393" t="s">
        <v>228</v>
      </c>
      <c r="M15" s="393" t="s">
        <v>228</v>
      </c>
      <c r="N15" s="393" t="s">
        <v>228</v>
      </c>
    </row>
    <row r="16" spans="1:14" ht="12.75" customHeight="1">
      <c r="A16" s="699" t="s">
        <v>316</v>
      </c>
      <c r="B16" s="699" t="s">
        <v>316</v>
      </c>
      <c r="C16" s="603" t="s">
        <v>0</v>
      </c>
      <c r="D16" s="603" t="s">
        <v>1</v>
      </c>
      <c r="E16" s="491">
        <v>3.90</v>
      </c>
      <c r="F16" s="491">
        <v>-1.80</v>
      </c>
      <c r="G16" s="491">
        <v>10.10</v>
      </c>
      <c r="H16" s="491">
        <v>4.30</v>
      </c>
      <c r="I16" s="491">
        <v>7</v>
      </c>
      <c r="J16" s="491">
        <v>4.70</v>
      </c>
      <c r="K16" s="387" t="s">
        <v>228</v>
      </c>
      <c r="L16" s="387" t="s">
        <v>228</v>
      </c>
      <c r="M16" s="387" t="s">
        <v>228</v>
      </c>
      <c r="N16" s="387" t="s">
        <v>228</v>
      </c>
    </row>
    <row r="17" spans="1:14" ht="12.75" customHeight="1">
      <c r="A17" s="698" t="s">
        <v>526</v>
      </c>
      <c r="B17" s="698" t="s">
        <v>527</v>
      </c>
      <c r="C17" s="602" t="s">
        <v>325</v>
      </c>
      <c r="D17" s="602" t="s">
        <v>193</v>
      </c>
      <c r="E17" s="620">
        <v>126</v>
      </c>
      <c r="F17" s="620">
        <v>137</v>
      </c>
      <c r="G17" s="620">
        <v>137</v>
      </c>
      <c r="H17" s="620">
        <v>141</v>
      </c>
      <c r="I17" s="620">
        <v>142</v>
      </c>
      <c r="J17" s="620">
        <v>153</v>
      </c>
      <c r="K17" s="393" t="s">
        <v>228</v>
      </c>
      <c r="L17" s="393" t="s">
        <v>228</v>
      </c>
      <c r="M17" s="393" t="s">
        <v>228</v>
      </c>
      <c r="N17" s="393" t="s">
        <v>228</v>
      </c>
    </row>
    <row r="18" spans="1:14" ht="12.75" customHeight="1">
      <c r="A18" s="696" t="s">
        <v>316</v>
      </c>
      <c r="B18" s="696" t="s">
        <v>316</v>
      </c>
      <c r="C18" s="603" t="s">
        <v>0</v>
      </c>
      <c r="D18" s="603" t="s">
        <v>1</v>
      </c>
      <c r="E18" s="491">
        <v>2.70</v>
      </c>
      <c r="F18" s="491">
        <v>8.50</v>
      </c>
      <c r="G18" s="491">
        <v>-0.10</v>
      </c>
      <c r="H18" s="491">
        <v>3.30</v>
      </c>
      <c r="I18" s="491">
        <v>0.40</v>
      </c>
      <c r="J18" s="491">
        <v>8.10</v>
      </c>
      <c r="K18" s="387" t="s">
        <v>228</v>
      </c>
      <c r="L18" s="387" t="s">
        <v>228</v>
      </c>
      <c r="M18" s="387" t="s">
        <v>228</v>
      </c>
      <c r="N18" s="387" t="s">
        <v>228</v>
      </c>
    </row>
    <row r="19" spans="1:14" ht="12.75" customHeight="1">
      <c r="A19" s="525" t="s">
        <v>528</v>
      </c>
      <c r="B19" s="525" t="s">
        <v>529</v>
      </c>
      <c r="C19" s="604" t="s">
        <v>325</v>
      </c>
      <c r="D19" s="604" t="s">
        <v>193</v>
      </c>
      <c r="E19" s="619">
        <v>1676</v>
      </c>
      <c r="F19" s="619">
        <v>1735</v>
      </c>
      <c r="G19" s="619">
        <v>1821</v>
      </c>
      <c r="H19" s="619">
        <v>1928</v>
      </c>
      <c r="I19" s="619">
        <v>2089</v>
      </c>
      <c r="J19" s="619">
        <v>2291</v>
      </c>
      <c r="K19" s="392">
        <v>2461</v>
      </c>
      <c r="L19" s="392">
        <v>2606</v>
      </c>
      <c r="M19" s="392">
        <v>2741</v>
      </c>
      <c r="N19" s="392">
        <v>2871</v>
      </c>
    </row>
    <row r="20" spans="1:14" ht="12.75" customHeight="1">
      <c r="A20" s="700" t="s">
        <v>530</v>
      </c>
      <c r="B20" s="701" t="s">
        <v>531</v>
      </c>
      <c r="C20" s="603" t="s">
        <v>224</v>
      </c>
      <c r="D20" s="603" t="s">
        <v>225</v>
      </c>
      <c r="E20" s="697">
        <v>40.90</v>
      </c>
      <c r="F20" s="697">
        <v>40.200000000000003</v>
      </c>
      <c r="G20" s="697">
        <v>39.60</v>
      </c>
      <c r="H20" s="697">
        <v>40.40</v>
      </c>
      <c r="I20" s="697">
        <v>41.40</v>
      </c>
      <c r="J20" s="697">
        <v>43</v>
      </c>
      <c r="K20" s="432">
        <v>43.60</v>
      </c>
      <c r="L20" s="432">
        <v>44.20</v>
      </c>
      <c r="M20" s="432">
        <v>44.60</v>
      </c>
      <c r="N20" s="432">
        <v>44.80</v>
      </c>
    </row>
    <row r="21" spans="1:14" ht="12.75" customHeight="1">
      <c r="A21" s="702" t="s">
        <v>316</v>
      </c>
      <c r="B21" s="529" t="s">
        <v>316</v>
      </c>
      <c r="C21" s="603" t="s">
        <v>0</v>
      </c>
      <c r="D21" s="603" t="s">
        <v>1</v>
      </c>
      <c r="E21" s="491">
        <v>0.70</v>
      </c>
      <c r="F21" s="491">
        <v>3.50</v>
      </c>
      <c r="G21" s="491">
        <v>5</v>
      </c>
      <c r="H21" s="491">
        <v>5.90</v>
      </c>
      <c r="I21" s="491">
        <v>8.40</v>
      </c>
      <c r="J21" s="491">
        <v>9.6999999999999993</v>
      </c>
      <c r="K21" s="387">
        <v>7.40</v>
      </c>
      <c r="L21" s="387">
        <v>5.90</v>
      </c>
      <c r="M21" s="387">
        <v>5.20</v>
      </c>
      <c r="N21" s="387">
        <v>4.70</v>
      </c>
    </row>
    <row r="22" spans="1:14" ht="12.75" customHeight="1">
      <c r="A22" s="698" t="s">
        <v>532</v>
      </c>
      <c r="B22" s="698" t="s">
        <v>533</v>
      </c>
      <c r="C22" s="602" t="s">
        <v>325</v>
      </c>
      <c r="D22" s="602" t="s">
        <v>193</v>
      </c>
      <c r="E22" s="620">
        <v>1275</v>
      </c>
      <c r="F22" s="620">
        <v>1321</v>
      </c>
      <c r="G22" s="620">
        <v>1384</v>
      </c>
      <c r="H22" s="620">
        <v>1464</v>
      </c>
      <c r="I22" s="620">
        <v>1585</v>
      </c>
      <c r="J22" s="620">
        <v>1735</v>
      </c>
      <c r="K22" s="393">
        <v>1863</v>
      </c>
      <c r="L22" s="393">
        <v>1973</v>
      </c>
      <c r="M22" s="393">
        <v>2075</v>
      </c>
      <c r="N22" s="393">
        <v>2173</v>
      </c>
    </row>
    <row r="23" spans="1:14" ht="12.75" customHeight="1">
      <c r="A23" s="703" t="s">
        <v>316</v>
      </c>
      <c r="B23" s="699" t="s">
        <v>316</v>
      </c>
      <c r="C23" s="603" t="s">
        <v>0</v>
      </c>
      <c r="D23" s="603" t="s">
        <v>1</v>
      </c>
      <c r="E23" s="491">
        <v>0.50</v>
      </c>
      <c r="F23" s="491">
        <v>3.60</v>
      </c>
      <c r="G23" s="491">
        <v>4.80</v>
      </c>
      <c r="H23" s="491">
        <v>5.70</v>
      </c>
      <c r="I23" s="491">
        <v>8.3000000000000007</v>
      </c>
      <c r="J23" s="491">
        <v>9.50</v>
      </c>
      <c r="K23" s="387">
        <v>7.40</v>
      </c>
      <c r="L23" s="387">
        <v>5.90</v>
      </c>
      <c r="M23" s="387">
        <v>5.20</v>
      </c>
      <c r="N23" s="387">
        <v>4.70</v>
      </c>
    </row>
    <row r="24" spans="1:14" ht="12.75" customHeight="1">
      <c r="A24" s="698" t="s">
        <v>534</v>
      </c>
      <c r="B24" s="698" t="s">
        <v>535</v>
      </c>
      <c r="C24" s="602" t="s">
        <v>325</v>
      </c>
      <c r="D24" s="602" t="s">
        <v>193</v>
      </c>
      <c r="E24" s="620">
        <v>402</v>
      </c>
      <c r="F24" s="620">
        <v>414</v>
      </c>
      <c r="G24" s="620">
        <v>437</v>
      </c>
      <c r="H24" s="620">
        <v>464</v>
      </c>
      <c r="I24" s="620">
        <v>504</v>
      </c>
      <c r="J24" s="620">
        <v>556</v>
      </c>
      <c r="K24" s="393">
        <v>598</v>
      </c>
      <c r="L24" s="393">
        <v>633</v>
      </c>
      <c r="M24" s="393">
        <v>666</v>
      </c>
      <c r="N24" s="393">
        <v>698</v>
      </c>
    </row>
    <row r="25" spans="1:14" ht="12.75" customHeight="1">
      <c r="A25" s="573" t="s">
        <v>536</v>
      </c>
      <c r="B25" s="699" t="s">
        <v>316</v>
      </c>
      <c r="C25" s="603" t="s">
        <v>0</v>
      </c>
      <c r="D25" s="603" t="s">
        <v>1</v>
      </c>
      <c r="E25" s="491">
        <v>1.40</v>
      </c>
      <c r="F25" s="491">
        <v>3.10</v>
      </c>
      <c r="G25" s="491">
        <v>5.50</v>
      </c>
      <c r="H25" s="491">
        <v>6.40</v>
      </c>
      <c r="I25" s="491">
        <v>8.60</v>
      </c>
      <c r="J25" s="491">
        <v>10.199999999999999</v>
      </c>
      <c r="K25" s="387">
        <v>7.50</v>
      </c>
      <c r="L25" s="387">
        <v>5.90</v>
      </c>
      <c r="M25" s="387">
        <v>5.20</v>
      </c>
      <c r="N25" s="387">
        <v>4.70</v>
      </c>
    </row>
    <row r="26" spans="1:14" ht="12.75" customHeight="1">
      <c r="A26" s="525" t="s">
        <v>537</v>
      </c>
      <c r="B26" s="525" t="s">
        <v>538</v>
      </c>
      <c r="C26" s="604" t="s">
        <v>325</v>
      </c>
      <c r="D26" s="604" t="s">
        <v>193</v>
      </c>
      <c r="E26" s="619">
        <v>2020</v>
      </c>
      <c r="F26" s="619">
        <v>2198</v>
      </c>
      <c r="G26" s="619">
        <v>2341</v>
      </c>
      <c r="H26" s="619">
        <v>2386</v>
      </c>
      <c r="I26" s="619">
        <v>2463</v>
      </c>
      <c r="J26" s="619">
        <v>2524</v>
      </c>
      <c r="K26" s="392">
        <v>2660</v>
      </c>
      <c r="L26" s="392">
        <v>2742</v>
      </c>
      <c r="M26" s="392">
        <v>2838</v>
      </c>
      <c r="N26" s="392">
        <v>2947</v>
      </c>
    </row>
    <row r="27" spans="1:14" ht="12.75" customHeight="1">
      <c r="A27" s="529" t="s">
        <v>316</v>
      </c>
      <c r="B27" s="529" t="s">
        <v>316</v>
      </c>
      <c r="C27" s="603" t="s">
        <v>224</v>
      </c>
      <c r="D27" s="603" t="s">
        <v>225</v>
      </c>
      <c r="E27" s="697">
        <v>49.30</v>
      </c>
      <c r="F27" s="697">
        <v>50.90</v>
      </c>
      <c r="G27" s="697">
        <v>50.90</v>
      </c>
      <c r="H27" s="697">
        <v>50</v>
      </c>
      <c r="I27" s="697">
        <v>48.80</v>
      </c>
      <c r="J27" s="697">
        <v>47.40</v>
      </c>
      <c r="K27" s="432">
        <v>47.10</v>
      </c>
      <c r="L27" s="432">
        <v>46.50</v>
      </c>
      <c r="M27" s="432">
        <v>46.20</v>
      </c>
      <c r="N27" s="432">
        <v>46</v>
      </c>
    </row>
    <row r="28" spans="1:14" ht="12.75" customHeight="1">
      <c r="A28" s="696" t="s">
        <v>316</v>
      </c>
      <c r="B28" s="696" t="s">
        <v>316</v>
      </c>
      <c r="C28" s="603" t="s">
        <v>0</v>
      </c>
      <c r="D28" s="603" t="s">
        <v>1</v>
      </c>
      <c r="E28" s="491">
        <v>0.50</v>
      </c>
      <c r="F28" s="491">
        <v>8.8000000000000007</v>
      </c>
      <c r="G28" s="491">
        <v>6.50</v>
      </c>
      <c r="H28" s="491">
        <v>1.90</v>
      </c>
      <c r="I28" s="491">
        <v>3.20</v>
      </c>
      <c r="J28" s="491">
        <v>2.50</v>
      </c>
      <c r="K28" s="387">
        <v>5.40</v>
      </c>
      <c r="L28" s="387">
        <v>3.10</v>
      </c>
      <c r="M28" s="387">
        <v>3.50</v>
      </c>
      <c r="N28" s="387">
        <v>3.80</v>
      </c>
    </row>
    <row r="29" spans="1:14" ht="12.75" customHeight="1">
      <c r="A29" s="698" t="s">
        <v>539</v>
      </c>
      <c r="B29" s="698" t="s">
        <v>540</v>
      </c>
      <c r="C29" s="602" t="s">
        <v>325</v>
      </c>
      <c r="D29" s="602" t="s">
        <v>193</v>
      </c>
      <c r="E29" s="620">
        <v>906</v>
      </c>
      <c r="F29" s="620">
        <v>939</v>
      </c>
      <c r="G29" s="620">
        <v>969</v>
      </c>
      <c r="H29" s="620">
        <v>998</v>
      </c>
      <c r="I29" s="620">
        <v>1026</v>
      </c>
      <c r="J29" s="620">
        <v>1065</v>
      </c>
      <c r="K29" s="393">
        <v>1126</v>
      </c>
      <c r="L29" s="393">
        <v>1179</v>
      </c>
      <c r="M29" s="393">
        <v>1231</v>
      </c>
      <c r="N29" s="393">
        <v>1276</v>
      </c>
    </row>
    <row r="30" spans="1:14" ht="12.75" customHeight="1">
      <c r="A30" s="699" t="s">
        <v>316</v>
      </c>
      <c r="B30" s="699" t="s">
        <v>316</v>
      </c>
      <c r="C30" s="603" t="s">
        <v>0</v>
      </c>
      <c r="D30" s="603" t="s">
        <v>1</v>
      </c>
      <c r="E30" s="491">
        <v>3</v>
      </c>
      <c r="F30" s="491">
        <v>3.60</v>
      </c>
      <c r="G30" s="491">
        <v>3.20</v>
      </c>
      <c r="H30" s="491">
        <v>3</v>
      </c>
      <c r="I30" s="491">
        <v>2.90</v>
      </c>
      <c r="J30" s="491">
        <v>3.80</v>
      </c>
      <c r="K30" s="387">
        <v>5.70</v>
      </c>
      <c r="L30" s="387">
        <v>4.70</v>
      </c>
      <c r="M30" s="387">
        <v>4.4000000000000004</v>
      </c>
      <c r="N30" s="387">
        <v>3.60</v>
      </c>
    </row>
    <row r="31" spans="1:14" ht="12.75" customHeight="1">
      <c r="A31" s="698" t="s">
        <v>541</v>
      </c>
      <c r="B31" s="698" t="s">
        <v>542</v>
      </c>
      <c r="C31" s="602" t="s">
        <v>325</v>
      </c>
      <c r="D31" s="602" t="s">
        <v>193</v>
      </c>
      <c r="E31" s="620">
        <v>1114</v>
      </c>
      <c r="F31" s="620">
        <v>1259</v>
      </c>
      <c r="G31" s="620">
        <v>1372</v>
      </c>
      <c r="H31" s="620">
        <v>1388</v>
      </c>
      <c r="I31" s="620">
        <v>1436</v>
      </c>
      <c r="J31" s="620">
        <v>1459</v>
      </c>
      <c r="K31" s="393">
        <v>1534</v>
      </c>
      <c r="L31" s="393">
        <v>1563</v>
      </c>
      <c r="M31" s="393">
        <v>1607</v>
      </c>
      <c r="N31" s="393">
        <v>1671</v>
      </c>
    </row>
    <row r="32" spans="1:14" ht="12.75" customHeight="1" thickBot="1">
      <c r="A32" s="704" t="s">
        <v>316</v>
      </c>
      <c r="B32" s="704" t="s">
        <v>316</v>
      </c>
      <c r="C32" s="607" t="s">
        <v>0</v>
      </c>
      <c r="D32" s="607" t="s">
        <v>1</v>
      </c>
      <c r="E32" s="499">
        <v>-1.40</v>
      </c>
      <c r="F32" s="499">
        <v>13</v>
      </c>
      <c r="G32" s="499">
        <v>9</v>
      </c>
      <c r="H32" s="499">
        <v>1.20</v>
      </c>
      <c r="I32" s="499">
        <v>3.50</v>
      </c>
      <c r="J32" s="499">
        <v>1.50</v>
      </c>
      <c r="K32" s="390">
        <v>5.0999999999999996</v>
      </c>
      <c r="L32" s="390">
        <v>1.90</v>
      </c>
      <c r="M32" s="390">
        <v>2.80</v>
      </c>
      <c r="N32" s="390">
        <v>4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57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62" hidden="1" customWidth="1"/>
    <col min="4" max="4" width="11.6666666666667" style="62" customWidth="1"/>
    <col min="5" max="12" width="8.33333333333333" style="62" customWidth="1"/>
    <col min="13" max="13" width="7.33333333333333" style="62" customWidth="1"/>
    <col min="14" max="61" width="0" style="62" hidden="1" customWidth="1"/>
    <col min="62" max="16384" width="0" style="62" hidden="1"/>
  </cols>
  <sheetData>
    <row r="1" spans="1:12" ht="12.75" customHeight="1">
      <c r="A1" s="3" t="s">
        <v>20</v>
      </c>
      <c r="B1" s="3" t="s">
        <v>19</v>
      </c>
      <c r="E1"/>
      <c r="F1"/>
      <c r="G1"/>
      <c r="H1"/>
      <c r="I1" s="103"/>
      <c r="J1" s="103"/>
      <c r="K1" s="103"/>
      <c r="L1" s="103"/>
    </row>
    <row r="2" spans="1:12" ht="12.75" customHeight="1">
      <c r="A2" s="66"/>
      <c r="B2" s="66"/>
      <c r="E2" s="103"/>
      <c r="F2" s="103"/>
      <c r="G2" s="103"/>
      <c r="H2" s="103"/>
      <c r="I2" s="103"/>
      <c r="J2" s="103"/>
      <c r="K2" s="103"/>
      <c r="L2" s="103"/>
    </row>
    <row r="3" spans="1:12" ht="12.75" customHeight="1">
      <c r="A3" s="19" t="s">
        <v>71</v>
      </c>
      <c r="B3" s="19" t="s">
        <v>100</v>
      </c>
      <c r="E3"/>
      <c r="F3"/>
      <c r="G3"/>
      <c r="H3"/>
      <c r="I3" s="103"/>
      <c r="J3" s="103"/>
      <c r="K3" s="103"/>
      <c r="L3" s="103"/>
    </row>
    <row r="4" spans="1:12" ht="12.75" customHeight="1">
      <c r="A4" s="59" t="s">
        <v>111</v>
      </c>
      <c r="B4" s="59" t="s">
        <v>112</v>
      </c>
      <c r="E4" s="103"/>
      <c r="F4" s="103"/>
      <c r="G4" s="103"/>
      <c r="H4" s="103"/>
      <c r="I4" s="103"/>
      <c r="J4" s="103"/>
      <c r="K4" s="103"/>
      <c r="L4" s="103"/>
    </row>
    <row r="5" spans="1:7" ht="12.75" customHeight="1">
      <c r="A5" s="123"/>
      <c r="G5" s="155"/>
    </row>
    <row r="6" spans="1:12" ht="1.5" customHeight="1" thickBot="1">
      <c r="A6" s="245"/>
      <c r="B6" s="245"/>
      <c r="C6" s="245"/>
      <c r="D6" s="245"/>
      <c r="E6" s="245"/>
      <c r="F6" s="245"/>
      <c r="G6" s="247"/>
      <c r="H6" s="245"/>
      <c r="I6" s="245"/>
      <c r="J6" s="245"/>
      <c r="K6" s="245"/>
      <c r="L6" s="245"/>
    </row>
    <row r="7" spans="1:12" ht="12.75" customHeight="1">
      <c r="A7" s="292"/>
      <c r="B7" s="292"/>
      <c r="C7" s="433"/>
      <c r="D7" s="433"/>
      <c r="E7" s="434">
        <v>2018</v>
      </c>
      <c r="F7" s="434"/>
      <c r="G7" s="434"/>
      <c r="H7" s="435"/>
      <c r="I7" s="434">
        <v>2019</v>
      </c>
      <c r="J7" s="434"/>
      <c r="K7" s="436"/>
      <c r="L7" s="436"/>
    </row>
    <row r="8" spans="1:12" ht="12.75" customHeight="1">
      <c r="A8" s="295"/>
      <c r="B8" s="295"/>
      <c r="C8" s="437"/>
      <c r="D8" s="437"/>
      <c r="E8" s="304" t="s">
        <v>305</v>
      </c>
      <c r="F8" s="304" t="s">
        <v>306</v>
      </c>
      <c r="G8" s="304" t="s">
        <v>307</v>
      </c>
      <c r="H8" s="431" t="s">
        <v>308</v>
      </c>
      <c r="I8" s="304" t="s">
        <v>305</v>
      </c>
      <c r="J8" s="304" t="s">
        <v>306</v>
      </c>
      <c r="K8" s="380" t="s">
        <v>307</v>
      </c>
      <c r="L8" s="380" t="s">
        <v>308</v>
      </c>
    </row>
    <row r="9" spans="1:12" ht="12.75" customHeight="1" hidden="1">
      <c r="A9" s="318"/>
      <c r="B9" s="318"/>
      <c r="C9" s="431"/>
      <c r="D9" s="431"/>
      <c r="E9" s="298"/>
      <c r="F9" s="298"/>
      <c r="G9" s="298"/>
      <c r="H9" s="391"/>
      <c r="I9" s="298" t="s">
        <v>508</v>
      </c>
      <c r="J9" s="298" t="s">
        <v>508</v>
      </c>
      <c r="K9" s="373" t="s">
        <v>309</v>
      </c>
      <c r="L9" s="373" t="s">
        <v>278</v>
      </c>
    </row>
    <row r="10" spans="1:12" ht="12.75" customHeight="1">
      <c r="A10" s="318"/>
      <c r="B10" s="318"/>
      <c r="C10" s="431"/>
      <c r="D10" s="431"/>
      <c r="E10" s="298"/>
      <c r="F10" s="298"/>
      <c r="G10" s="298"/>
      <c r="H10" s="391"/>
      <c r="I10" s="298" t="s">
        <v>509</v>
      </c>
      <c r="J10" s="298" t="s">
        <v>509</v>
      </c>
      <c r="K10" s="373" t="s">
        <v>310</v>
      </c>
      <c r="L10" s="373" t="s">
        <v>279</v>
      </c>
    </row>
    <row r="11" spans="1:12" ht="12.75" customHeight="1">
      <c r="A11" s="705" t="s">
        <v>520</v>
      </c>
      <c r="B11" s="525" t="s">
        <v>521</v>
      </c>
      <c r="C11" s="604" t="s">
        <v>325</v>
      </c>
      <c r="D11" s="604" t="s">
        <v>193</v>
      </c>
      <c r="E11" s="619">
        <v>1230</v>
      </c>
      <c r="F11" s="619">
        <v>1334</v>
      </c>
      <c r="G11" s="619">
        <v>1352</v>
      </c>
      <c r="H11" s="712">
        <v>1412</v>
      </c>
      <c r="I11" s="619">
        <v>1307</v>
      </c>
      <c r="J11" s="619">
        <v>1417</v>
      </c>
      <c r="K11" s="392">
        <v>1444</v>
      </c>
      <c r="L11" s="392">
        <v>1477</v>
      </c>
    </row>
    <row r="12" spans="1:12" ht="12.75" customHeight="1">
      <c r="A12" s="529" t="s">
        <v>316</v>
      </c>
      <c r="B12" s="529" t="s">
        <v>316</v>
      </c>
      <c r="C12" s="603" t="s">
        <v>0</v>
      </c>
      <c r="D12" s="603" t="s">
        <v>1</v>
      </c>
      <c r="E12" s="491">
        <v>6.20</v>
      </c>
      <c r="F12" s="491">
        <v>5.30</v>
      </c>
      <c r="G12" s="491">
        <v>5</v>
      </c>
      <c r="H12" s="613">
        <v>5.80</v>
      </c>
      <c r="I12" s="491">
        <v>6.20</v>
      </c>
      <c r="J12" s="491">
        <v>6.20</v>
      </c>
      <c r="K12" s="387">
        <v>6.80</v>
      </c>
      <c r="L12" s="387">
        <v>4.5999999999999996</v>
      </c>
    </row>
    <row r="13" spans="1:12" ht="12.75" customHeight="1">
      <c r="A13" s="525" t="s">
        <v>522</v>
      </c>
      <c r="B13" s="525" t="s">
        <v>523</v>
      </c>
      <c r="C13" s="604" t="s">
        <v>325</v>
      </c>
      <c r="D13" s="604" t="s">
        <v>193</v>
      </c>
      <c r="E13" s="623">
        <v>108</v>
      </c>
      <c r="F13" s="623">
        <v>132</v>
      </c>
      <c r="G13" s="623">
        <v>140</v>
      </c>
      <c r="H13" s="713">
        <v>134</v>
      </c>
      <c r="I13" s="623">
        <v>110</v>
      </c>
      <c r="J13" s="623">
        <v>139</v>
      </c>
      <c r="K13" s="389">
        <v>141</v>
      </c>
      <c r="L13" s="389">
        <v>134</v>
      </c>
    </row>
    <row r="14" spans="1:12" ht="12.75" customHeight="1">
      <c r="A14" s="696" t="s">
        <v>316</v>
      </c>
      <c r="B14" s="696" t="s">
        <v>316</v>
      </c>
      <c r="C14" s="603" t="s">
        <v>0</v>
      </c>
      <c r="D14" s="603" t="s">
        <v>1</v>
      </c>
      <c r="E14" s="491">
        <v>4.80</v>
      </c>
      <c r="F14" s="491">
        <v>2.90</v>
      </c>
      <c r="G14" s="491">
        <v>3.50</v>
      </c>
      <c r="H14" s="613">
        <v>4</v>
      </c>
      <c r="I14" s="491">
        <v>1.90</v>
      </c>
      <c r="J14" s="491">
        <v>5.0999999999999996</v>
      </c>
      <c r="K14" s="387">
        <v>1.20</v>
      </c>
      <c r="L14" s="387">
        <v>0</v>
      </c>
    </row>
    <row r="15" spans="1:12" ht="12.75" customHeight="1">
      <c r="A15" s="525" t="s">
        <v>528</v>
      </c>
      <c r="B15" s="525" t="s">
        <v>529</v>
      </c>
      <c r="C15" s="604" t="s">
        <v>325</v>
      </c>
      <c r="D15" s="604" t="s">
        <v>193</v>
      </c>
      <c r="E15" s="623">
        <v>545</v>
      </c>
      <c r="F15" s="623">
        <v>571</v>
      </c>
      <c r="G15" s="623">
        <v>567</v>
      </c>
      <c r="H15" s="713">
        <v>608</v>
      </c>
      <c r="I15" s="623">
        <v>588</v>
      </c>
      <c r="J15" s="623">
        <v>614</v>
      </c>
      <c r="K15" s="389">
        <v>607</v>
      </c>
      <c r="L15" s="389">
        <v>651</v>
      </c>
    </row>
    <row r="16" spans="1:12" ht="12.75" customHeight="1">
      <c r="A16" s="700" t="s">
        <v>530</v>
      </c>
      <c r="B16" s="701" t="s">
        <v>531</v>
      </c>
      <c r="C16" s="603" t="s">
        <v>0</v>
      </c>
      <c r="D16" s="603" t="s">
        <v>1</v>
      </c>
      <c r="E16" s="491">
        <v>10.70</v>
      </c>
      <c r="F16" s="491">
        <v>10.30</v>
      </c>
      <c r="G16" s="491">
        <v>9.6999999999999993</v>
      </c>
      <c r="H16" s="613">
        <v>8.10</v>
      </c>
      <c r="I16" s="491">
        <v>8</v>
      </c>
      <c r="J16" s="491">
        <v>7.60</v>
      </c>
      <c r="K16" s="387">
        <v>7.10</v>
      </c>
      <c r="L16" s="387">
        <v>7</v>
      </c>
    </row>
    <row r="17" spans="1:12" ht="12.75" customHeight="1">
      <c r="A17" s="698" t="s">
        <v>532</v>
      </c>
      <c r="B17" s="698" t="s">
        <v>533</v>
      </c>
      <c r="C17" s="602" t="s">
        <v>325</v>
      </c>
      <c r="D17" s="602" t="s">
        <v>193</v>
      </c>
      <c r="E17" s="706">
        <v>411</v>
      </c>
      <c r="F17" s="706">
        <v>431</v>
      </c>
      <c r="G17" s="706">
        <v>430</v>
      </c>
      <c r="H17" s="714">
        <v>462</v>
      </c>
      <c r="I17" s="706">
        <v>444</v>
      </c>
      <c r="J17" s="706">
        <v>464</v>
      </c>
      <c r="K17" s="438">
        <v>461</v>
      </c>
      <c r="L17" s="438">
        <v>494</v>
      </c>
    </row>
    <row r="18" spans="1:12" ht="12.75" customHeight="1">
      <c r="A18" s="703" t="s">
        <v>316</v>
      </c>
      <c r="B18" s="699" t="s">
        <v>316</v>
      </c>
      <c r="C18" s="603" t="s">
        <v>0</v>
      </c>
      <c r="D18" s="603" t="s">
        <v>1</v>
      </c>
      <c r="E18" s="491">
        <v>10.50</v>
      </c>
      <c r="F18" s="491">
        <v>10.40</v>
      </c>
      <c r="G18" s="491">
        <v>9.8000000000000007</v>
      </c>
      <c r="H18" s="613">
        <v>7.40</v>
      </c>
      <c r="I18" s="491">
        <v>7.90</v>
      </c>
      <c r="J18" s="491">
        <v>7.50</v>
      </c>
      <c r="K18" s="387">
        <v>7.10</v>
      </c>
      <c r="L18" s="387">
        <v>7</v>
      </c>
    </row>
    <row r="19" spans="1:12" ht="12.75" customHeight="1">
      <c r="A19" s="698" t="s">
        <v>534</v>
      </c>
      <c r="B19" s="698" t="s">
        <v>535</v>
      </c>
      <c r="C19" s="602" t="s">
        <v>325</v>
      </c>
      <c r="D19" s="602" t="s">
        <v>193</v>
      </c>
      <c r="E19" s="706">
        <v>133</v>
      </c>
      <c r="F19" s="706">
        <v>140</v>
      </c>
      <c r="G19" s="706">
        <v>137</v>
      </c>
      <c r="H19" s="714">
        <v>147</v>
      </c>
      <c r="I19" s="706">
        <v>144</v>
      </c>
      <c r="J19" s="706">
        <v>150</v>
      </c>
      <c r="K19" s="438">
        <v>146</v>
      </c>
      <c r="L19" s="438">
        <v>157</v>
      </c>
    </row>
    <row r="20" spans="1:12" ht="12.75" customHeight="1">
      <c r="A20" s="573" t="s">
        <v>536</v>
      </c>
      <c r="B20" s="699" t="s">
        <v>316</v>
      </c>
      <c r="C20" s="603" t="s">
        <v>0</v>
      </c>
      <c r="D20" s="603" t="s">
        <v>1</v>
      </c>
      <c r="E20" s="707">
        <v>11.30</v>
      </c>
      <c r="F20" s="707">
        <v>10</v>
      </c>
      <c r="G20" s="707">
        <v>9.40</v>
      </c>
      <c r="H20" s="715">
        <v>10.30</v>
      </c>
      <c r="I20" s="707">
        <v>8.10</v>
      </c>
      <c r="J20" s="707">
        <v>7.90</v>
      </c>
      <c r="K20" s="439">
        <v>7.10</v>
      </c>
      <c r="L20" s="439">
        <v>7</v>
      </c>
    </row>
    <row r="21" spans="1:12" ht="12.75" customHeight="1">
      <c r="A21" s="525" t="s">
        <v>537</v>
      </c>
      <c r="B21" s="525" t="s">
        <v>538</v>
      </c>
      <c r="C21" s="604" t="s">
        <v>325</v>
      </c>
      <c r="D21" s="604" t="s">
        <v>193</v>
      </c>
      <c r="E21" s="623">
        <v>578</v>
      </c>
      <c r="F21" s="623">
        <v>631</v>
      </c>
      <c r="G21" s="623">
        <v>645</v>
      </c>
      <c r="H21" s="713">
        <v>669</v>
      </c>
      <c r="I21" s="623">
        <v>609</v>
      </c>
      <c r="J21" s="623">
        <v>664</v>
      </c>
      <c r="K21" s="389">
        <v>695</v>
      </c>
      <c r="L21" s="389">
        <v>692</v>
      </c>
    </row>
    <row r="22" spans="1:12" ht="12.75" customHeight="1" thickBot="1">
      <c r="A22" s="708" t="s">
        <v>316</v>
      </c>
      <c r="B22" s="708" t="s">
        <v>316</v>
      </c>
      <c r="C22" s="709" t="s">
        <v>0</v>
      </c>
      <c r="D22" s="709" t="s">
        <v>1</v>
      </c>
      <c r="E22" s="710">
        <v>2.60</v>
      </c>
      <c r="F22" s="710">
        <v>1.60</v>
      </c>
      <c r="G22" s="710">
        <v>1.60</v>
      </c>
      <c r="H22" s="711">
        <v>4.0999999999999996</v>
      </c>
      <c r="I22" s="710">
        <v>5.40</v>
      </c>
      <c r="J22" s="710">
        <v>5.0999999999999996</v>
      </c>
      <c r="K22" s="440">
        <v>7.70</v>
      </c>
      <c r="L22" s="440">
        <v>3.40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20" customFormat="1" ht="12.75" customHeight="1" hidden="1">
      <c r="A34" s="82"/>
      <c r="B34" s="82"/>
      <c r="C34" s="112"/>
      <c r="D34" s="112"/>
      <c r="E34" s="112"/>
      <c r="F34" s="112"/>
      <c r="G34" s="112"/>
      <c r="H34" s="112"/>
      <c r="I34" s="112"/>
      <c r="J34" s="112"/>
      <c r="K34" s="112"/>
      <c r="L34" s="81"/>
      <c r="M34" s="81"/>
      <c r="N34" s="81"/>
      <c r="O34" s="81"/>
    </row>
    <row r="35" spans="1:15" ht="12.75" customHeight="1" hidden="1">
      <c r="A35" s="115"/>
      <c r="B35" s="115"/>
      <c r="C35" s="84"/>
      <c r="D35" s="84"/>
      <c r="E35" s="84"/>
      <c r="F35" s="84"/>
      <c r="G35" s="84"/>
      <c r="H35" s="84"/>
      <c r="I35" s="84"/>
      <c r="J35" s="84"/>
      <c r="K35" s="116"/>
      <c r="L35" s="84"/>
      <c r="M35" s="84"/>
      <c r="N35" s="84"/>
      <c r="O35" s="84"/>
    </row>
    <row r="36" spans="1:15" ht="12.75" customHeight="1" hidden="1">
      <c r="A36" s="84"/>
      <c r="B36" s="84"/>
      <c r="C36" s="118"/>
      <c r="D36" s="118"/>
      <c r="E36" s="118"/>
      <c r="F36" s="118"/>
      <c r="G36" s="118"/>
      <c r="H36" s="118"/>
      <c r="I36" s="118"/>
      <c r="J36" s="118"/>
      <c r="K36" s="154"/>
      <c r="L36" s="84"/>
      <c r="M36" s="84"/>
      <c r="N36" s="84"/>
      <c r="O36" s="84"/>
    </row>
    <row r="37" spans="1:15" ht="12.75" customHeight="1" hidden="1">
      <c r="A37" s="84"/>
      <c r="B37" s="84"/>
      <c r="C37" s="118"/>
      <c r="D37" s="118"/>
      <c r="E37" s="118"/>
      <c r="F37" s="118"/>
      <c r="G37" s="118"/>
      <c r="H37" s="118"/>
      <c r="I37" s="118"/>
      <c r="J37" s="118"/>
      <c r="K37" s="118"/>
      <c r="L37" s="84"/>
      <c r="M37" s="84"/>
      <c r="N37" s="84"/>
      <c r="O37" s="84"/>
    </row>
    <row r="38" spans="1:15" ht="12.75" customHeight="1" hidden="1">
      <c r="A38" s="84"/>
      <c r="B38" s="84"/>
      <c r="C38" s="118"/>
      <c r="D38" s="118"/>
      <c r="E38" s="118"/>
      <c r="F38" s="118"/>
      <c r="G38" s="118"/>
      <c r="H38" s="118"/>
      <c r="I38" s="118"/>
      <c r="J38" s="118"/>
      <c r="K38" s="118"/>
      <c r="L38" s="84"/>
      <c r="M38" s="84"/>
      <c r="N38" s="84"/>
      <c r="O38" s="84"/>
    </row>
    <row r="39" spans="1:15" ht="12.75" customHeight="1" hidden="1">
      <c r="A39" s="84"/>
      <c r="B39" s="84"/>
      <c r="C39" s="118"/>
      <c r="D39" s="118"/>
      <c r="E39" s="118"/>
      <c r="F39" s="118"/>
      <c r="G39" s="118"/>
      <c r="H39" s="118"/>
      <c r="I39" s="118"/>
      <c r="J39" s="118"/>
      <c r="K39" s="118"/>
      <c r="L39" s="84"/>
      <c r="M39" s="84"/>
      <c r="N39" s="84"/>
      <c r="O39" s="84"/>
    </row>
    <row r="40" spans="1:15" ht="12.75" customHeight="1" hidden="1">
      <c r="A40" s="84"/>
      <c r="B40" s="84"/>
      <c r="C40" s="118"/>
      <c r="D40" s="118"/>
      <c r="E40" s="118"/>
      <c r="F40" s="118"/>
      <c r="G40" s="118"/>
      <c r="H40" s="118"/>
      <c r="I40" s="118"/>
      <c r="J40" s="118"/>
      <c r="K40" s="118"/>
      <c r="L40" s="84"/>
      <c r="M40" s="84"/>
      <c r="N40" s="84"/>
      <c r="O40" s="84"/>
    </row>
    <row r="41" spans="1:15" ht="12.75" customHeight="1" hidden="1">
      <c r="A41" s="84"/>
      <c r="B41" s="84"/>
      <c r="C41" s="118"/>
      <c r="D41" s="118"/>
      <c r="E41" s="118"/>
      <c r="F41" s="118"/>
      <c r="G41" s="118"/>
      <c r="H41" s="118"/>
      <c r="I41" s="118"/>
      <c r="J41" s="118"/>
      <c r="K41" s="118"/>
      <c r="L41" s="84"/>
      <c r="M41" s="84"/>
      <c r="N41" s="84"/>
      <c r="O41" s="84"/>
    </row>
    <row r="42" spans="1:15" ht="12.75" customHeight="1" hidden="1">
      <c r="A42" s="90"/>
      <c r="B42" s="90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</row>
    <row r="43" spans="1:15" ht="12.75" customHeight="1" hidden="1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</row>
    <row r="44" spans="1:15" ht="12.75" customHeight="1" hidden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BU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74</v>
      </c>
      <c r="H1" s="3" t="s">
        <v>19</v>
      </c>
    </row>
    <row r="2" ht="13.5" customHeight="1">
      <c r="A2" s="173" t="s">
        <v>36</v>
      </c>
    </row>
    <row r="3" ht="13.5" customHeight="1">
      <c r="A3" s="173" t="s">
        <v>737</v>
      </c>
    </row>
    <row r="18" spans="1:73" ht="13.5" customHeight="1">
      <c r="A18" s="172"/>
      <c r="B18" s="174" t="s">
        <v>979</v>
      </c>
      <c r="C18" s="174">
        <v>2</v>
      </c>
      <c r="D18" s="174">
        <v>3</v>
      </c>
      <c r="E18" s="174">
        <v>4</v>
      </c>
      <c r="F18" s="174">
        <v>5</v>
      </c>
      <c r="G18" s="174">
        <v>6</v>
      </c>
      <c r="H18" s="174">
        <v>7</v>
      </c>
      <c r="I18" s="174">
        <v>8</v>
      </c>
      <c r="J18" s="174">
        <v>9</v>
      </c>
      <c r="K18" s="174">
        <v>10</v>
      </c>
      <c r="L18" s="174">
        <v>11</v>
      </c>
      <c r="M18" s="174">
        <v>12</v>
      </c>
      <c r="N18" s="174" t="s">
        <v>980</v>
      </c>
      <c r="O18" s="174">
        <v>2</v>
      </c>
      <c r="P18" s="174">
        <v>3</v>
      </c>
      <c r="Q18" s="174">
        <v>4</v>
      </c>
      <c r="R18" s="174">
        <v>5</v>
      </c>
      <c r="S18" s="174">
        <v>6</v>
      </c>
      <c r="T18" s="174">
        <v>7</v>
      </c>
      <c r="U18" s="174">
        <v>8</v>
      </c>
      <c r="V18" s="174">
        <v>9</v>
      </c>
      <c r="W18" s="174">
        <v>10</v>
      </c>
      <c r="X18" s="174">
        <v>11</v>
      </c>
      <c r="Y18" s="174">
        <v>12</v>
      </c>
      <c r="Z18" s="174" t="s">
        <v>981</v>
      </c>
      <c r="AA18" s="174">
        <v>2</v>
      </c>
      <c r="AB18" s="174">
        <v>3</v>
      </c>
      <c r="AC18" s="174">
        <v>4</v>
      </c>
      <c r="AD18" s="174">
        <v>5</v>
      </c>
      <c r="AE18" s="174">
        <v>6</v>
      </c>
      <c r="AF18" s="174">
        <v>7</v>
      </c>
      <c r="AG18" s="174">
        <v>8</v>
      </c>
      <c r="AH18" s="174">
        <v>9</v>
      </c>
      <c r="AI18" s="174">
        <v>10</v>
      </c>
      <c r="AJ18" s="174">
        <v>11</v>
      </c>
      <c r="AK18" s="174">
        <v>12</v>
      </c>
      <c r="AL18" s="174" t="s">
        <v>982</v>
      </c>
      <c r="AM18" s="174">
        <v>2</v>
      </c>
      <c r="AN18" s="174">
        <v>3</v>
      </c>
      <c r="AO18" s="174">
        <v>4</v>
      </c>
      <c r="AP18" s="174">
        <v>5</v>
      </c>
      <c r="AQ18" s="174">
        <v>6</v>
      </c>
      <c r="AR18" s="174">
        <v>7</v>
      </c>
      <c r="AS18" s="174">
        <v>8</v>
      </c>
      <c r="AT18" s="174">
        <v>9</v>
      </c>
      <c r="AU18" s="174">
        <v>10</v>
      </c>
      <c r="AV18" s="174">
        <v>11</v>
      </c>
      <c r="AW18" s="174">
        <v>12</v>
      </c>
      <c r="AX18" s="174" t="s">
        <v>983</v>
      </c>
      <c r="AY18" s="174">
        <v>2</v>
      </c>
      <c r="AZ18" s="174">
        <v>3</v>
      </c>
      <c r="BA18" s="174">
        <v>4</v>
      </c>
      <c r="BB18" s="174">
        <v>5</v>
      </c>
      <c r="BC18" s="174">
        <v>6</v>
      </c>
      <c r="BD18" s="174">
        <v>7</v>
      </c>
      <c r="BE18" s="174">
        <v>8</v>
      </c>
      <c r="BF18" s="174">
        <v>9</v>
      </c>
      <c r="BG18" s="174">
        <v>10</v>
      </c>
      <c r="BH18" s="174">
        <v>11</v>
      </c>
      <c r="BI18" s="174">
        <v>12</v>
      </c>
      <c r="BJ18" s="174" t="s">
        <v>1021</v>
      </c>
      <c r="BK18" s="174">
        <v>2</v>
      </c>
      <c r="BL18" s="174">
        <v>3</v>
      </c>
      <c r="BM18" s="174">
        <v>4</v>
      </c>
      <c r="BN18" s="174">
        <v>5</v>
      </c>
      <c r="BO18" s="174">
        <v>6</v>
      </c>
      <c r="BP18" s="174">
        <v>7</v>
      </c>
      <c r="BQ18" s="174">
        <v>8</v>
      </c>
      <c r="BR18" s="174">
        <v>9</v>
      </c>
      <c r="BS18" s="174">
        <v>10</v>
      </c>
      <c r="BT18" s="174">
        <v>11</v>
      </c>
      <c r="BU18" s="174">
        <v>12</v>
      </c>
    </row>
    <row r="19" spans="1:73" ht="13.5" customHeight="1">
      <c r="A19" s="172" t="s">
        <v>1022</v>
      </c>
      <c r="B19" s="8">
        <v>0.30</v>
      </c>
      <c r="C19" s="8">
        <v>0.30</v>
      </c>
      <c r="D19" s="8">
        <v>0.30</v>
      </c>
      <c r="E19" s="8">
        <v>0.40</v>
      </c>
      <c r="F19" s="8">
        <v>0.40</v>
      </c>
      <c r="G19" s="8">
        <v>0.50</v>
      </c>
      <c r="H19" s="8">
        <v>0.50</v>
      </c>
      <c r="I19" s="8">
        <v>0.40</v>
      </c>
      <c r="J19" s="8">
        <v>0.40</v>
      </c>
      <c r="K19" s="8">
        <v>0.40</v>
      </c>
      <c r="L19" s="8">
        <v>0.30</v>
      </c>
      <c r="M19" s="8">
        <v>0.30</v>
      </c>
      <c r="N19" s="8">
        <v>0.40</v>
      </c>
      <c r="O19" s="8">
        <v>0.40</v>
      </c>
      <c r="P19" s="8">
        <v>0.40</v>
      </c>
      <c r="Q19" s="8">
        <v>0.40</v>
      </c>
      <c r="R19" s="8">
        <v>0.40</v>
      </c>
      <c r="S19" s="8">
        <v>0.30</v>
      </c>
      <c r="T19" s="8">
        <v>0.30</v>
      </c>
      <c r="U19" s="8">
        <v>0.30</v>
      </c>
      <c r="V19" s="8">
        <v>0.30</v>
      </c>
      <c r="W19" s="8">
        <v>0.40</v>
      </c>
      <c r="X19" s="8">
        <v>0.50</v>
      </c>
      <c r="Y19" s="8">
        <v>0.70</v>
      </c>
      <c r="Z19" s="8">
        <v>0.80</v>
      </c>
      <c r="AA19" s="8">
        <v>1</v>
      </c>
      <c r="AB19" s="8">
        <v>1.20</v>
      </c>
      <c r="AC19" s="8">
        <v>1.30</v>
      </c>
      <c r="AD19" s="8">
        <v>1.50</v>
      </c>
      <c r="AE19" s="8">
        <v>1.70</v>
      </c>
      <c r="AF19" s="8">
        <v>1.80</v>
      </c>
      <c r="AG19" s="8">
        <v>2</v>
      </c>
      <c r="AH19" s="8">
        <v>2.2000000000000002</v>
      </c>
      <c r="AI19" s="8">
        <v>2.2999999999999998</v>
      </c>
      <c r="AJ19" s="8">
        <v>2.40</v>
      </c>
      <c r="AK19" s="8">
        <v>2.50</v>
      </c>
      <c r="AL19" s="8">
        <v>2.40</v>
      </c>
      <c r="AM19" s="8">
        <v>2.40</v>
      </c>
      <c r="AN19" s="8">
        <v>2.2999999999999998</v>
      </c>
      <c r="AO19" s="8">
        <v>2.2999999999999998</v>
      </c>
      <c r="AP19" s="8">
        <v>2.2999999999999998</v>
      </c>
      <c r="AQ19" s="8">
        <v>2.2999999999999998</v>
      </c>
      <c r="AR19" s="8">
        <v>2.2999999999999998</v>
      </c>
      <c r="AS19" s="8">
        <v>2.2999999999999998</v>
      </c>
      <c r="AT19" s="8">
        <v>2.2999999999999998</v>
      </c>
      <c r="AU19" s="8">
        <v>2.2000000000000002</v>
      </c>
      <c r="AV19" s="8">
        <v>2.2000000000000002</v>
      </c>
      <c r="AW19" s="8">
        <v>2.10</v>
      </c>
      <c r="AX19" s="8">
        <v>2.2000000000000002</v>
      </c>
      <c r="AY19" s="8">
        <v>2.2999999999999998</v>
      </c>
      <c r="AZ19" s="8">
        <v>2.40</v>
      </c>
      <c r="BA19" s="8">
        <v>2.40</v>
      </c>
      <c r="BB19" s="8">
        <v>2.50</v>
      </c>
      <c r="BC19" s="8">
        <v>2.50</v>
      </c>
      <c r="BD19" s="8">
        <v>2.60</v>
      </c>
      <c r="BE19" s="8">
        <v>2.60</v>
      </c>
      <c r="BF19" s="8">
        <v>2.60</v>
      </c>
      <c r="BG19" s="8">
        <v>2.65</v>
      </c>
      <c r="BH19" s="8">
        <v>2.71</v>
      </c>
      <c r="BI19" s="8">
        <v>2.78</v>
      </c>
      <c r="BJ19" s="8">
        <v>2.82</v>
      </c>
      <c r="BK19" s="8">
        <v>2.85</v>
      </c>
      <c r="BL19" s="8">
        <v>2.85</v>
      </c>
      <c r="BM19" s="8">
        <v>2.88</v>
      </c>
      <c r="BN19" s="8">
        <v>2.85</v>
      </c>
      <c r="BO19" s="8">
        <v>2.83</v>
      </c>
      <c r="BP19" s="8">
        <v>2.79</v>
      </c>
      <c r="BQ19" s="8">
        <v>2.74</v>
      </c>
      <c r="BR19" s="8">
        <v>2.73</v>
      </c>
      <c r="BS19" s="8">
        <v>2.72</v>
      </c>
      <c r="BT19" s="8">
        <v>2.68</v>
      </c>
      <c r="BU19" s="8">
        <v>2.62</v>
      </c>
    </row>
    <row r="20" spans="1:73" ht="13.5" customHeight="1">
      <c r="A20" s="172" t="s">
        <v>1023</v>
      </c>
      <c r="B20" s="8">
        <v>0.10</v>
      </c>
      <c r="C20" s="8">
        <v>0.10</v>
      </c>
      <c r="D20" s="8">
        <v>0.20</v>
      </c>
      <c r="E20" s="8">
        <v>0.50</v>
      </c>
      <c r="F20" s="8">
        <v>0.70</v>
      </c>
      <c r="G20" s="8">
        <v>0.80</v>
      </c>
      <c r="H20" s="8">
        <v>0.50</v>
      </c>
      <c r="I20" s="8">
        <v>0.30</v>
      </c>
      <c r="J20" s="8">
        <v>0.40</v>
      </c>
      <c r="K20" s="8">
        <v>0.20</v>
      </c>
      <c r="L20" s="8">
        <v>0.10</v>
      </c>
      <c r="M20" s="8">
        <v>0.10</v>
      </c>
      <c r="N20" s="8">
        <v>0.60</v>
      </c>
      <c r="O20" s="8">
        <v>0.50</v>
      </c>
      <c r="P20" s="8">
        <v>0.30</v>
      </c>
      <c r="Q20" s="8">
        <v>0.60</v>
      </c>
      <c r="R20" s="8">
        <v>0.10</v>
      </c>
      <c r="S20" s="8">
        <v>0.10</v>
      </c>
      <c r="T20" s="8">
        <v>0.50</v>
      </c>
      <c r="U20" s="8">
        <v>0.60</v>
      </c>
      <c r="V20" s="8">
        <v>0.50</v>
      </c>
      <c r="W20" s="8">
        <v>0.80</v>
      </c>
      <c r="X20" s="8">
        <v>1.50</v>
      </c>
      <c r="Y20" s="8">
        <v>2</v>
      </c>
      <c r="Z20" s="8">
        <v>2.2000000000000002</v>
      </c>
      <c r="AA20" s="8">
        <v>2.50</v>
      </c>
      <c r="AB20" s="8">
        <v>2.60</v>
      </c>
      <c r="AC20" s="8">
        <v>2</v>
      </c>
      <c r="AD20" s="8">
        <v>2.40</v>
      </c>
      <c r="AE20" s="8">
        <v>2.2999999999999998</v>
      </c>
      <c r="AF20" s="8">
        <v>2.50</v>
      </c>
      <c r="AG20" s="8">
        <v>2.50</v>
      </c>
      <c r="AH20" s="8">
        <v>2.70</v>
      </c>
      <c r="AI20" s="8">
        <v>2.90</v>
      </c>
      <c r="AJ20" s="8">
        <v>2.60</v>
      </c>
      <c r="AK20" s="8">
        <v>2.40</v>
      </c>
      <c r="AL20" s="8">
        <v>2.2000000000000002</v>
      </c>
      <c r="AM20" s="8">
        <v>1.80</v>
      </c>
      <c r="AN20" s="8">
        <v>1.70</v>
      </c>
      <c r="AO20" s="8">
        <v>1.90</v>
      </c>
      <c r="AP20" s="8">
        <v>2.2000000000000002</v>
      </c>
      <c r="AQ20" s="8">
        <v>2.60</v>
      </c>
      <c r="AR20" s="8">
        <v>2.2999999999999998</v>
      </c>
      <c r="AS20" s="8">
        <v>2.50</v>
      </c>
      <c r="AT20" s="8">
        <v>2.2999999999999998</v>
      </c>
      <c r="AU20" s="8">
        <v>2.2000000000000002</v>
      </c>
      <c r="AV20" s="8">
        <v>2</v>
      </c>
      <c r="AW20" s="8">
        <v>2</v>
      </c>
      <c r="AX20" s="8">
        <v>2.50</v>
      </c>
      <c r="AY20" s="8">
        <v>2.70</v>
      </c>
      <c r="AZ20" s="8">
        <v>3</v>
      </c>
      <c r="BA20" s="8">
        <v>2.80</v>
      </c>
      <c r="BB20" s="8">
        <v>2.90</v>
      </c>
      <c r="BC20" s="8">
        <v>2.70</v>
      </c>
      <c r="BD20" s="8">
        <v>2.90</v>
      </c>
      <c r="BE20" s="8">
        <v>2.90</v>
      </c>
      <c r="BF20" s="8">
        <v>2.70</v>
      </c>
      <c r="BG20" s="8">
        <v>2.60</v>
      </c>
      <c r="BH20" s="8">
        <v>2.78</v>
      </c>
      <c r="BI20" s="8">
        <v>2.89</v>
      </c>
      <c r="BJ20" s="8">
        <v>2.92</v>
      </c>
      <c r="BK20" s="8">
        <v>3.03</v>
      </c>
      <c r="BL20" s="8">
        <v>3.01</v>
      </c>
      <c r="BM20" s="8">
        <v>3.16</v>
      </c>
      <c r="BN20" s="8">
        <v>2.61</v>
      </c>
      <c r="BO20" s="8">
        <v>2.52</v>
      </c>
      <c r="BP20" s="8">
        <v>2.4300000000000002</v>
      </c>
      <c r="BQ20" s="8">
        <v>2.36</v>
      </c>
      <c r="BR20" s="8">
        <v>2.5099999999999998</v>
      </c>
      <c r="BS20" s="8">
        <v>2.41</v>
      </c>
      <c r="BT20" s="8">
        <v>2.3199999999999998</v>
      </c>
      <c r="BU20" s="8">
        <v>2.2400000000000002</v>
      </c>
    </row>
    <row r="21" spans="1:73" ht="13.5" customHeight="1">
      <c r="A21" s="172" t="s">
        <v>1024</v>
      </c>
      <c r="B21" s="8">
        <v>1</v>
      </c>
      <c r="C21" s="8">
        <v>1</v>
      </c>
      <c r="D21" s="8">
        <v>1</v>
      </c>
      <c r="E21" s="8">
        <v>1</v>
      </c>
      <c r="F21" s="8">
        <v>1</v>
      </c>
      <c r="G21" s="8">
        <v>1</v>
      </c>
      <c r="H21" s="8">
        <v>1</v>
      </c>
      <c r="I21" s="8">
        <v>1</v>
      </c>
      <c r="J21" s="8">
        <v>1</v>
      </c>
      <c r="K21" s="8">
        <v>1</v>
      </c>
      <c r="L21" s="8">
        <v>1</v>
      </c>
      <c r="M21" s="8">
        <v>1</v>
      </c>
      <c r="N21" s="8">
        <v>1</v>
      </c>
      <c r="O21" s="8">
        <v>1</v>
      </c>
      <c r="P21" s="8">
        <v>1</v>
      </c>
      <c r="Q21" s="8">
        <v>1</v>
      </c>
      <c r="R21" s="8">
        <v>1</v>
      </c>
      <c r="S21" s="8">
        <v>1</v>
      </c>
      <c r="T21" s="8">
        <v>1</v>
      </c>
      <c r="U21" s="8">
        <v>1</v>
      </c>
      <c r="V21" s="8">
        <v>1</v>
      </c>
      <c r="W21" s="8">
        <v>1</v>
      </c>
      <c r="X21" s="8">
        <v>1</v>
      </c>
      <c r="Y21" s="8">
        <v>1</v>
      </c>
      <c r="Z21" s="8">
        <v>1</v>
      </c>
      <c r="AA21" s="8">
        <v>1</v>
      </c>
      <c r="AB21" s="8">
        <v>1</v>
      </c>
      <c r="AC21" s="8">
        <v>1</v>
      </c>
      <c r="AD21" s="8">
        <v>1</v>
      </c>
      <c r="AE21" s="8">
        <v>1</v>
      </c>
      <c r="AF21" s="8">
        <v>1</v>
      </c>
      <c r="AG21" s="8">
        <v>1</v>
      </c>
      <c r="AH21" s="8">
        <v>1</v>
      </c>
      <c r="AI21" s="8">
        <v>1</v>
      </c>
      <c r="AJ21" s="8">
        <v>1</v>
      </c>
      <c r="AK21" s="8">
        <v>1</v>
      </c>
      <c r="AL21" s="8">
        <v>1</v>
      </c>
      <c r="AM21" s="8">
        <v>1</v>
      </c>
      <c r="AN21" s="8">
        <v>1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>
        <v>1</v>
      </c>
      <c r="AU21" s="8">
        <v>1</v>
      </c>
      <c r="AV21" s="8">
        <v>1</v>
      </c>
      <c r="AW21" s="8">
        <v>1</v>
      </c>
      <c r="AX21" s="8">
        <v>1</v>
      </c>
      <c r="AY21" s="8">
        <v>1</v>
      </c>
      <c r="AZ21" s="8">
        <v>1</v>
      </c>
      <c r="BA21" s="8">
        <v>1</v>
      </c>
      <c r="BB21" s="8">
        <v>1</v>
      </c>
      <c r="BC21" s="8">
        <v>1</v>
      </c>
      <c r="BD21" s="8">
        <v>1</v>
      </c>
      <c r="BE21" s="8">
        <v>1</v>
      </c>
      <c r="BF21" s="8">
        <v>1</v>
      </c>
      <c r="BG21" s="8">
        <v>1</v>
      </c>
      <c r="BH21" s="8">
        <v>1</v>
      </c>
      <c r="BI21" s="8">
        <v>1</v>
      </c>
      <c r="BJ21" s="8">
        <v>1</v>
      </c>
      <c r="BK21" s="8">
        <v>1</v>
      </c>
      <c r="BL21" s="8">
        <v>1</v>
      </c>
      <c r="BM21" s="8">
        <v>1</v>
      </c>
      <c r="BN21" s="8">
        <v>1</v>
      </c>
      <c r="BO21" s="8">
        <v>1</v>
      </c>
      <c r="BP21" s="8">
        <v>1</v>
      </c>
      <c r="BQ21" s="8">
        <v>1</v>
      </c>
      <c r="BR21" s="8">
        <v>1</v>
      </c>
      <c r="BS21" s="8">
        <v>1</v>
      </c>
      <c r="BT21" s="8">
        <v>1</v>
      </c>
      <c r="BU21" s="8">
        <v>1</v>
      </c>
    </row>
    <row r="22" spans="1:73" ht="13.5" customHeight="1">
      <c r="A22" s="172" t="s">
        <v>1024</v>
      </c>
      <c r="B22" s="316">
        <v>3</v>
      </c>
      <c r="C22" s="316">
        <v>3</v>
      </c>
      <c r="D22" s="316">
        <v>3</v>
      </c>
      <c r="E22" s="316">
        <v>3</v>
      </c>
      <c r="F22" s="316">
        <v>3</v>
      </c>
      <c r="G22" s="316">
        <v>3</v>
      </c>
      <c r="H22" s="316">
        <v>3</v>
      </c>
      <c r="I22" s="316">
        <v>3</v>
      </c>
      <c r="J22" s="316">
        <v>3</v>
      </c>
      <c r="K22" s="316">
        <v>3</v>
      </c>
      <c r="L22" s="316">
        <v>3</v>
      </c>
      <c r="M22" s="316">
        <v>3</v>
      </c>
      <c r="N22" s="316">
        <v>3</v>
      </c>
      <c r="O22" s="316">
        <v>3</v>
      </c>
      <c r="P22" s="316">
        <v>3</v>
      </c>
      <c r="Q22" s="316">
        <v>3</v>
      </c>
      <c r="R22" s="316">
        <v>3</v>
      </c>
      <c r="S22" s="316">
        <v>3</v>
      </c>
      <c r="T22" s="316">
        <v>3</v>
      </c>
      <c r="U22" s="316">
        <v>3</v>
      </c>
      <c r="V22" s="316">
        <v>3</v>
      </c>
      <c r="W22" s="316">
        <v>3</v>
      </c>
      <c r="X22" s="316">
        <v>3</v>
      </c>
      <c r="Y22" s="316">
        <v>3</v>
      </c>
      <c r="Z22" s="316">
        <v>3</v>
      </c>
      <c r="AA22" s="316">
        <v>3</v>
      </c>
      <c r="AB22" s="316">
        <v>3</v>
      </c>
      <c r="AC22" s="316">
        <v>3</v>
      </c>
      <c r="AD22" s="316">
        <v>3</v>
      </c>
      <c r="AE22" s="316">
        <v>3</v>
      </c>
      <c r="AF22" s="316">
        <v>3</v>
      </c>
      <c r="AG22" s="316">
        <v>3</v>
      </c>
      <c r="AH22" s="316">
        <v>3</v>
      </c>
      <c r="AI22" s="316">
        <v>3</v>
      </c>
      <c r="AJ22" s="316">
        <v>3</v>
      </c>
      <c r="AK22" s="316">
        <v>3</v>
      </c>
      <c r="AL22" s="316">
        <v>3</v>
      </c>
      <c r="AM22" s="316">
        <v>3</v>
      </c>
      <c r="AN22" s="316">
        <v>3</v>
      </c>
      <c r="AO22" s="316">
        <v>3</v>
      </c>
      <c r="AP22" s="316">
        <v>3</v>
      </c>
      <c r="AQ22" s="316">
        <v>3</v>
      </c>
      <c r="AR22" s="316">
        <v>3</v>
      </c>
      <c r="AS22" s="316">
        <v>3</v>
      </c>
      <c r="AT22" s="316">
        <v>3</v>
      </c>
      <c r="AU22" s="316">
        <v>3</v>
      </c>
      <c r="AV22" s="316">
        <v>3</v>
      </c>
      <c r="AW22" s="316">
        <v>3</v>
      </c>
      <c r="AX22" s="316">
        <v>3</v>
      </c>
      <c r="AY22" s="316">
        <v>3</v>
      </c>
      <c r="AZ22" s="316">
        <v>3</v>
      </c>
      <c r="BA22" s="316">
        <v>3</v>
      </c>
      <c r="BB22" s="316">
        <v>3</v>
      </c>
      <c r="BC22" s="316">
        <v>3</v>
      </c>
      <c r="BD22" s="316">
        <v>3</v>
      </c>
      <c r="BE22" s="316">
        <v>3</v>
      </c>
      <c r="BF22" s="316">
        <v>3</v>
      </c>
      <c r="BG22" s="316">
        <v>3</v>
      </c>
      <c r="BH22" s="316">
        <v>3</v>
      </c>
      <c r="BI22" s="316">
        <v>3</v>
      </c>
      <c r="BJ22" s="316">
        <v>3</v>
      </c>
      <c r="BK22" s="316">
        <v>3</v>
      </c>
      <c r="BL22" s="316">
        <v>3</v>
      </c>
      <c r="BM22" s="316">
        <v>3</v>
      </c>
      <c r="BN22" s="316">
        <v>3</v>
      </c>
      <c r="BO22" s="316">
        <v>3</v>
      </c>
      <c r="BP22" s="316">
        <v>3</v>
      </c>
      <c r="BQ22" s="316">
        <v>3</v>
      </c>
      <c r="BR22" s="316">
        <v>3</v>
      </c>
      <c r="BS22" s="316">
        <v>3</v>
      </c>
      <c r="BT22" s="316">
        <v>3</v>
      </c>
      <c r="BU22" s="316">
        <v>3</v>
      </c>
    </row>
    <row r="23" spans="1:73" ht="13.5" customHeight="1">
      <c r="A23" s="307" t="s">
        <v>1025</v>
      </c>
      <c r="B23" s="316">
        <v>2</v>
      </c>
      <c r="C23" s="316">
        <v>2</v>
      </c>
      <c r="D23" s="316">
        <v>2</v>
      </c>
      <c r="E23" s="316">
        <v>2</v>
      </c>
      <c r="F23" s="316">
        <v>2</v>
      </c>
      <c r="G23" s="316">
        <v>2</v>
      </c>
      <c r="H23" s="316">
        <v>2</v>
      </c>
      <c r="I23" s="316">
        <v>2</v>
      </c>
      <c r="J23" s="316">
        <v>2</v>
      </c>
      <c r="K23" s="316">
        <v>2</v>
      </c>
      <c r="L23" s="316">
        <v>2</v>
      </c>
      <c r="M23" s="316">
        <v>2</v>
      </c>
      <c r="N23" s="316">
        <v>2</v>
      </c>
      <c r="O23" s="316">
        <v>2</v>
      </c>
      <c r="P23" s="316">
        <v>2</v>
      </c>
      <c r="Q23" s="316">
        <v>2</v>
      </c>
      <c r="R23" s="316">
        <v>2</v>
      </c>
      <c r="S23" s="316">
        <v>2</v>
      </c>
      <c r="T23" s="316">
        <v>2</v>
      </c>
      <c r="U23" s="316">
        <v>2</v>
      </c>
      <c r="V23" s="316">
        <v>2</v>
      </c>
      <c r="W23" s="316">
        <v>2</v>
      </c>
      <c r="X23" s="316">
        <v>2</v>
      </c>
      <c r="Y23" s="316">
        <v>2</v>
      </c>
      <c r="Z23" s="316">
        <v>2</v>
      </c>
      <c r="AA23" s="316">
        <v>2</v>
      </c>
      <c r="AB23" s="316">
        <v>2</v>
      </c>
      <c r="AC23" s="316">
        <v>2</v>
      </c>
      <c r="AD23" s="316">
        <v>2</v>
      </c>
      <c r="AE23" s="316">
        <v>2</v>
      </c>
      <c r="AF23" s="316">
        <v>2</v>
      </c>
      <c r="AG23" s="316">
        <v>2</v>
      </c>
      <c r="AH23" s="316">
        <v>2</v>
      </c>
      <c r="AI23" s="316">
        <v>2</v>
      </c>
      <c r="AJ23" s="316">
        <v>2</v>
      </c>
      <c r="AK23" s="316">
        <v>2</v>
      </c>
      <c r="AL23" s="316">
        <v>2</v>
      </c>
      <c r="AM23" s="316">
        <v>2</v>
      </c>
      <c r="AN23" s="316">
        <v>2</v>
      </c>
      <c r="AO23" s="316">
        <v>2</v>
      </c>
      <c r="AP23" s="316">
        <v>2</v>
      </c>
      <c r="AQ23" s="316">
        <v>2</v>
      </c>
      <c r="AR23" s="316">
        <v>2</v>
      </c>
      <c r="AS23" s="316">
        <v>2</v>
      </c>
      <c r="AT23" s="316">
        <v>2</v>
      </c>
      <c r="AU23" s="316">
        <v>2</v>
      </c>
      <c r="AV23" s="316">
        <v>2</v>
      </c>
      <c r="AW23" s="316">
        <v>2</v>
      </c>
      <c r="AX23" s="316">
        <v>2</v>
      </c>
      <c r="AY23" s="316">
        <v>2</v>
      </c>
      <c r="AZ23" s="316">
        <v>2</v>
      </c>
      <c r="BA23" s="316">
        <v>2</v>
      </c>
      <c r="BB23" s="316">
        <v>2</v>
      </c>
      <c r="BC23" s="316">
        <v>2</v>
      </c>
      <c r="BD23" s="316">
        <v>2</v>
      </c>
      <c r="BE23" s="316">
        <v>2</v>
      </c>
      <c r="BF23" s="316">
        <v>2</v>
      </c>
      <c r="BG23" s="316">
        <v>2</v>
      </c>
      <c r="BH23" s="316">
        <v>2</v>
      </c>
      <c r="BI23" s="316">
        <v>2</v>
      </c>
      <c r="BJ23" s="316">
        <v>2</v>
      </c>
      <c r="BK23" s="316">
        <v>2</v>
      </c>
      <c r="BL23" s="316">
        <v>2</v>
      </c>
      <c r="BM23" s="316">
        <v>2</v>
      </c>
      <c r="BN23" s="316">
        <v>2</v>
      </c>
      <c r="BO23" s="316">
        <v>2</v>
      </c>
      <c r="BP23" s="316">
        <v>2</v>
      </c>
      <c r="BQ23" s="316">
        <v>2</v>
      </c>
      <c r="BR23" s="316">
        <v>2</v>
      </c>
      <c r="BS23" s="316">
        <v>2</v>
      </c>
      <c r="BT23" s="316">
        <v>2</v>
      </c>
      <c r="BU23" s="316">
        <v>2</v>
      </c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139</v>
      </c>
      <c r="H1" s="3" t="s">
        <v>19</v>
      </c>
    </row>
    <row r="2" ht="13.5" customHeight="1">
      <c r="A2" s="173" t="s">
        <v>866</v>
      </c>
    </row>
    <row r="3" ht="13.5" customHeight="1">
      <c r="A3" s="173" t="s">
        <v>736</v>
      </c>
    </row>
    <row r="18" spans="1:157" ht="13.5" customHeight="1">
      <c r="A18" s="172"/>
      <c r="B18" s="182" t="s">
        <v>740</v>
      </c>
      <c r="C18" s="182" t="s">
        <v>741</v>
      </c>
      <c r="D18" s="182" t="s">
        <v>742</v>
      </c>
      <c r="E18" s="182" t="s">
        <v>743</v>
      </c>
      <c r="F18" s="182" t="s">
        <v>744</v>
      </c>
      <c r="G18" s="182" t="s">
        <v>741</v>
      </c>
      <c r="H18" s="182" t="s">
        <v>742</v>
      </c>
      <c r="I18" s="182" t="s">
        <v>743</v>
      </c>
      <c r="J18" s="182" t="s">
        <v>745</v>
      </c>
      <c r="K18" s="182" t="s">
        <v>741</v>
      </c>
      <c r="L18" s="182" t="s">
        <v>742</v>
      </c>
      <c r="M18" s="182" t="s">
        <v>743</v>
      </c>
      <c r="N18" s="182" t="s">
        <v>746</v>
      </c>
      <c r="O18" s="182" t="s">
        <v>741</v>
      </c>
      <c r="P18" s="182" t="s">
        <v>742</v>
      </c>
      <c r="Q18" s="182" t="s">
        <v>743</v>
      </c>
      <c r="R18" s="182" t="s">
        <v>747</v>
      </c>
      <c r="S18" s="182" t="s">
        <v>741</v>
      </c>
      <c r="T18" s="182" t="s">
        <v>742</v>
      </c>
      <c r="U18" s="182" t="s">
        <v>743</v>
      </c>
      <c r="V18" s="182" t="s">
        <v>748</v>
      </c>
      <c r="W18" s="182" t="s">
        <v>741</v>
      </c>
      <c r="X18" s="182" t="s">
        <v>742</v>
      </c>
      <c r="Y18" s="182" t="s">
        <v>743</v>
      </c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2" t="s">
        <v>1026</v>
      </c>
      <c r="B19" s="8">
        <v>0.19</v>
      </c>
      <c r="C19" s="8">
        <v>0.26</v>
      </c>
      <c r="D19" s="8">
        <v>0.16</v>
      </c>
      <c r="E19" s="8">
        <v>0.10</v>
      </c>
      <c r="F19" s="8">
        <v>0.23</v>
      </c>
      <c r="G19" s="8">
        <v>0.17</v>
      </c>
      <c r="H19" s="8">
        <v>0.14000000000000001</v>
      </c>
      <c r="I19" s="8">
        <v>0.08</v>
      </c>
      <c r="J19" s="8">
        <v>-0.15</v>
      </c>
      <c r="K19" s="8">
        <v>-0.18</v>
      </c>
      <c r="L19" s="8">
        <v>-0.12</v>
      </c>
      <c r="M19" s="8">
        <v>-0.05</v>
      </c>
      <c r="N19" s="8">
        <v>0.23</v>
      </c>
      <c r="O19" s="8">
        <v>0.30</v>
      </c>
      <c r="P19" s="8">
        <v>0.35</v>
      </c>
      <c r="Q19" s="8">
        <v>0.27</v>
      </c>
      <c r="R19" s="8">
        <v>0.54</v>
      </c>
      <c r="S19" s="8">
        <v>0.61</v>
      </c>
      <c r="T19" s="8">
        <v>0.59</v>
      </c>
      <c r="U19" s="8">
        <v>0.69</v>
      </c>
      <c r="V19" s="8">
        <v>0.76</v>
      </c>
      <c r="W19" s="8">
        <v>0.72</v>
      </c>
      <c r="X19" s="8">
        <v>0.55000000000000004</v>
      </c>
      <c r="Y19" s="8">
        <v>0.54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2" t="s">
        <v>1027</v>
      </c>
      <c r="B20" s="8">
        <v>-0.30</v>
      </c>
      <c r="C20" s="8">
        <v>-0.03</v>
      </c>
      <c r="D20" s="8">
        <v>-0.17</v>
      </c>
      <c r="E20" s="8">
        <v>-0.30</v>
      </c>
      <c r="F20" s="8">
        <v>-0.31</v>
      </c>
      <c r="G20" s="8">
        <v>-0.42</v>
      </c>
      <c r="H20" s="8">
        <v>-0.14000000000000001</v>
      </c>
      <c r="I20" s="8">
        <v>0.21</v>
      </c>
      <c r="J20" s="8">
        <v>0.74</v>
      </c>
      <c r="K20" s="8">
        <v>0.79</v>
      </c>
      <c r="L20" s="8">
        <v>0.99</v>
      </c>
      <c r="M20" s="8">
        <v>1.1100000000000001</v>
      </c>
      <c r="N20" s="8">
        <v>0.52</v>
      </c>
      <c r="O20" s="8">
        <v>0.41</v>
      </c>
      <c r="P20" s="8">
        <v>0.11</v>
      </c>
      <c r="Q20" s="8">
        <v>-0.10</v>
      </c>
      <c r="R20" s="8">
        <v>0.18</v>
      </c>
      <c r="S20" s="8">
        <v>0.44</v>
      </c>
      <c r="T20" s="8">
        <v>0.62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2" t="s">
        <v>1028</v>
      </c>
      <c r="B21" s="8">
        <v>-0.53</v>
      </c>
      <c r="C21" s="8">
        <v>-0.35</v>
      </c>
      <c r="D21" s="8">
        <v>-0.41</v>
      </c>
      <c r="E21" s="8">
        <v>-0.50</v>
      </c>
      <c r="F21" s="8">
        <v>-0.28000000000000003</v>
      </c>
      <c r="G21" s="8">
        <v>-0.28999999999999998</v>
      </c>
      <c r="H21" s="8">
        <v>-0.23</v>
      </c>
      <c r="I21" s="8">
        <v>0.11</v>
      </c>
      <c r="J21" s="8">
        <v>0.59</v>
      </c>
      <c r="K21" s="8">
        <v>0.39</v>
      </c>
      <c r="L21" s="8">
        <v>0.25</v>
      </c>
      <c r="M21" s="8">
        <v>0.25</v>
      </c>
      <c r="N21" s="8">
        <v>0.11</v>
      </c>
      <c r="O21" s="8">
        <v>0.30</v>
      </c>
      <c r="P21" s="8">
        <v>0.45</v>
      </c>
      <c r="Q21" s="8">
        <v>0.26</v>
      </c>
      <c r="R21" s="8">
        <v>0.06</v>
      </c>
      <c r="S21" s="8">
        <v>0.08</v>
      </c>
      <c r="T21" s="8">
        <v>-0.02</v>
      </c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2" t="s">
        <v>1007</v>
      </c>
      <c r="B22" s="8">
        <v>0.78</v>
      </c>
      <c r="C22" s="8">
        <v>0.79</v>
      </c>
      <c r="D22" s="8">
        <v>0.82</v>
      </c>
      <c r="E22" s="8">
        <v>0.83</v>
      </c>
      <c r="F22" s="8">
        <v>0.82</v>
      </c>
      <c r="G22" s="8">
        <v>0.81</v>
      </c>
      <c r="H22" s="8">
        <v>0.77</v>
      </c>
      <c r="I22" s="8">
        <v>1.03</v>
      </c>
      <c r="J22" s="8">
        <v>1.26</v>
      </c>
      <c r="K22" s="8">
        <v>1.23</v>
      </c>
      <c r="L22" s="8">
        <v>1.45</v>
      </c>
      <c r="M22" s="8">
        <v>1.33</v>
      </c>
      <c r="N22" s="8">
        <v>1.05</v>
      </c>
      <c r="O22" s="8">
        <v>1.21</v>
      </c>
      <c r="P22" s="8">
        <v>1.46</v>
      </c>
      <c r="Q22" s="8">
        <v>1.64</v>
      </c>
      <c r="R22" s="8">
        <v>1.95</v>
      </c>
      <c r="S22" s="8">
        <v>1.67</v>
      </c>
      <c r="T22" s="8">
        <v>1.65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2" t="s">
        <v>750</v>
      </c>
      <c r="B23" s="8">
        <v>0.10</v>
      </c>
      <c r="C23" s="8">
        <v>0.70</v>
      </c>
      <c r="D23" s="8">
        <v>0.40</v>
      </c>
      <c r="E23" s="8">
        <v>0.10</v>
      </c>
      <c r="F23" s="8">
        <v>0.50</v>
      </c>
      <c r="G23" s="8">
        <v>0.20</v>
      </c>
      <c r="H23" s="8">
        <v>0.50</v>
      </c>
      <c r="I23" s="8">
        <v>1.40</v>
      </c>
      <c r="J23" s="8">
        <v>2.40</v>
      </c>
      <c r="K23" s="8">
        <v>2.2000000000000002</v>
      </c>
      <c r="L23" s="8">
        <v>2.50</v>
      </c>
      <c r="M23" s="8">
        <v>2.60</v>
      </c>
      <c r="N23" s="8">
        <v>1.90</v>
      </c>
      <c r="O23" s="8">
        <v>2.2999999999999998</v>
      </c>
      <c r="P23" s="8">
        <v>2.40</v>
      </c>
      <c r="Q23" s="8">
        <v>2.10</v>
      </c>
      <c r="R23" s="8">
        <v>2.70</v>
      </c>
      <c r="S23" s="8">
        <v>2.80</v>
      </c>
      <c r="T23" s="8">
        <v>2.80</v>
      </c>
      <c r="U23" s="8">
        <v>2.72</v>
      </c>
      <c r="V23" s="8">
        <v>2.98</v>
      </c>
      <c r="W23" s="8">
        <v>2.79</v>
      </c>
      <c r="X23" s="8">
        <v>2.40</v>
      </c>
      <c r="Y23" s="8">
        <v>2.3199999999999998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FA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1016</v>
      </c>
      <c r="H1" s="3" t="s">
        <v>19</v>
      </c>
    </row>
    <row r="2" ht="13.5" customHeight="1">
      <c r="A2" s="173" t="s">
        <v>868</v>
      </c>
    </row>
    <row r="3" ht="13.5" customHeight="1">
      <c r="A3" s="173" t="s">
        <v>112</v>
      </c>
    </row>
    <row r="18" spans="1:157" ht="13.5" customHeight="1">
      <c r="A18" s="172"/>
      <c r="B18" s="182" t="s">
        <v>793</v>
      </c>
      <c r="C18" s="182" t="s">
        <v>741</v>
      </c>
      <c r="D18" s="182" t="s">
        <v>742</v>
      </c>
      <c r="E18" s="182" t="s">
        <v>743</v>
      </c>
      <c r="F18" s="182" t="s">
        <v>740</v>
      </c>
      <c r="G18" s="182" t="s">
        <v>741</v>
      </c>
      <c r="H18" s="182" t="s">
        <v>742</v>
      </c>
      <c r="I18" s="182" t="s">
        <v>743</v>
      </c>
      <c r="J18" s="182" t="s">
        <v>744</v>
      </c>
      <c r="K18" s="182" t="s">
        <v>741</v>
      </c>
      <c r="L18" s="182" t="s">
        <v>742</v>
      </c>
      <c r="M18" s="182" t="s">
        <v>743</v>
      </c>
      <c r="N18" s="182" t="s">
        <v>745</v>
      </c>
      <c r="O18" s="182" t="s">
        <v>741</v>
      </c>
      <c r="P18" s="182" t="s">
        <v>742</v>
      </c>
      <c r="Q18" s="182" t="s">
        <v>743</v>
      </c>
      <c r="R18" s="182" t="s">
        <v>746</v>
      </c>
      <c r="S18" s="182" t="s">
        <v>741</v>
      </c>
      <c r="T18" s="182" t="s">
        <v>742</v>
      </c>
      <c r="U18" s="182" t="s">
        <v>743</v>
      </c>
      <c r="V18" s="182" t="s">
        <v>747</v>
      </c>
      <c r="W18" s="182" t="s">
        <v>741</v>
      </c>
      <c r="X18" s="182" t="s">
        <v>742</v>
      </c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82"/>
      <c r="BF18" s="182"/>
      <c r="BG18" s="182"/>
      <c r="BH18" s="182"/>
      <c r="BI18" s="182"/>
      <c r="BJ18" s="182"/>
      <c r="BK18" s="182"/>
      <c r="BL18" s="182"/>
      <c r="BM18" s="182"/>
      <c r="BN18" s="182"/>
      <c r="BO18" s="182"/>
      <c r="BP18" s="182"/>
      <c r="BQ18" s="182"/>
      <c r="BR18" s="182"/>
      <c r="BS18" s="182"/>
      <c r="BT18" s="182"/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182"/>
      <c r="CF18" s="182"/>
      <c r="CG18" s="182"/>
      <c r="CH18" s="182"/>
      <c r="CI18" s="182"/>
      <c r="CJ18" s="182"/>
      <c r="CK18" s="182"/>
      <c r="CL18" s="182"/>
      <c r="CM18" s="182"/>
      <c r="CN18" s="182"/>
      <c r="CO18" s="182"/>
      <c r="CP18" s="182"/>
      <c r="CQ18" s="182"/>
      <c r="CR18" s="182"/>
      <c r="CS18" s="182"/>
      <c r="CT18" s="182"/>
      <c r="CU18" s="182"/>
      <c r="CV18" s="182"/>
      <c r="CW18" s="182"/>
      <c r="CX18" s="182"/>
      <c r="CY18" s="182"/>
      <c r="CZ18" s="182"/>
      <c r="DA18" s="182"/>
      <c r="DB18" s="182"/>
      <c r="DC18" s="182"/>
      <c r="DD18" s="182"/>
      <c r="DE18" s="182"/>
      <c r="DF18" s="182"/>
      <c r="DG18" s="182"/>
      <c r="DH18" s="182"/>
      <c r="DI18" s="182"/>
      <c r="DJ18" s="182"/>
      <c r="DK18" s="182"/>
      <c r="DL18" s="182"/>
      <c r="DM18" s="182"/>
      <c r="DN18" s="182"/>
      <c r="DO18" s="182"/>
      <c r="DP18" s="182"/>
      <c r="DQ18" s="182"/>
      <c r="DR18" s="182"/>
      <c r="DS18" s="182"/>
      <c r="DT18" s="182"/>
      <c r="DU18" s="182"/>
      <c r="DV18" s="182"/>
      <c r="DW18" s="182"/>
      <c r="DX18" s="182"/>
      <c r="DY18" s="182"/>
      <c r="DZ18" s="182"/>
      <c r="EA18" s="182"/>
      <c r="EB18" s="182"/>
      <c r="EC18" s="182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</row>
    <row r="19" spans="1:157" ht="13.5" customHeight="1">
      <c r="A19" s="172" t="s">
        <v>1029</v>
      </c>
      <c r="B19" s="8">
        <v>0.20</v>
      </c>
      <c r="C19" s="8">
        <v>0.50</v>
      </c>
      <c r="D19" s="8">
        <v>1</v>
      </c>
      <c r="E19" s="8">
        <v>0.90</v>
      </c>
      <c r="F19" s="8">
        <v>1.1000000000000001</v>
      </c>
      <c r="G19" s="8">
        <v>1.20</v>
      </c>
      <c r="H19" s="8">
        <v>1.40</v>
      </c>
      <c r="I19" s="8">
        <v>1.50</v>
      </c>
      <c r="J19" s="8">
        <v>1.40</v>
      </c>
      <c r="K19" s="8">
        <v>1.40</v>
      </c>
      <c r="L19" s="8">
        <v>1.40</v>
      </c>
      <c r="M19" s="8">
        <v>1.80</v>
      </c>
      <c r="N19" s="8">
        <v>2.2000000000000002</v>
      </c>
      <c r="O19" s="8">
        <v>2.2000000000000002</v>
      </c>
      <c r="P19" s="8">
        <v>2.60</v>
      </c>
      <c r="Q19" s="8">
        <v>2.40</v>
      </c>
      <c r="R19" s="8">
        <v>1.80</v>
      </c>
      <c r="S19" s="8">
        <v>2.10</v>
      </c>
      <c r="T19" s="8">
        <v>2.40</v>
      </c>
      <c r="U19" s="8">
        <v>2.50</v>
      </c>
      <c r="V19" s="8">
        <v>3.10</v>
      </c>
      <c r="W19" s="8">
        <v>2.60</v>
      </c>
      <c r="X19" s="8">
        <v>2.70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</row>
    <row r="20" spans="1:157" ht="13.5" customHeight="1">
      <c r="A20" s="172" t="s">
        <v>1030</v>
      </c>
      <c r="B20" s="8">
        <v>1.31</v>
      </c>
      <c r="C20" s="8">
        <v>0.44</v>
      </c>
      <c r="D20" s="8">
        <v>-1.31</v>
      </c>
      <c r="E20" s="8">
        <v>1.26</v>
      </c>
      <c r="F20" s="8">
        <v>-1.1200000000000001</v>
      </c>
      <c r="G20" s="8">
        <v>-1.07</v>
      </c>
      <c r="H20" s="8">
        <v>-0.74</v>
      </c>
      <c r="I20" s="8">
        <v>-0.40</v>
      </c>
      <c r="J20" s="8">
        <v>1.93</v>
      </c>
      <c r="K20" s="8">
        <v>1.52</v>
      </c>
      <c r="L20" s="8">
        <v>4.3499999999999996</v>
      </c>
      <c r="M20" s="8">
        <v>4.53</v>
      </c>
      <c r="N20" s="8">
        <v>3.08</v>
      </c>
      <c r="O20" s="8">
        <v>4.5999999999999996</v>
      </c>
      <c r="P20" s="8">
        <v>3.22</v>
      </c>
      <c r="Q20" s="8">
        <v>3.30</v>
      </c>
      <c r="R20" s="8">
        <v>6.57</v>
      </c>
      <c r="S20" s="8">
        <v>7.11</v>
      </c>
      <c r="T20" s="8">
        <v>6.99</v>
      </c>
      <c r="U20" s="8">
        <v>4.78</v>
      </c>
      <c r="V20" s="8">
        <v>4.88</v>
      </c>
      <c r="W20" s="8">
        <v>4.67</v>
      </c>
      <c r="X20" s="8">
        <v>3.33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</row>
    <row r="21" spans="1:157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</row>
    <row r="22" spans="1:157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</row>
    <row r="23" spans="1:157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1020</v>
      </c>
      <c r="H1" s="3" t="s">
        <v>19</v>
      </c>
    </row>
    <row r="2" ht="13.5" customHeight="1">
      <c r="A2" s="173" t="s">
        <v>867</v>
      </c>
    </row>
    <row r="3" ht="13.5" customHeight="1">
      <c r="A3" s="173" t="s">
        <v>736</v>
      </c>
    </row>
    <row r="18" spans="1:93" ht="13.5" customHeight="1">
      <c r="A18" s="172"/>
      <c r="B18" s="8" t="s">
        <v>739</v>
      </c>
      <c r="C18" s="8" t="s">
        <v>268</v>
      </c>
      <c r="D18" s="8" t="s">
        <v>269</v>
      </c>
      <c r="E18" s="8" t="s">
        <v>270</v>
      </c>
      <c r="F18" s="8" t="s">
        <v>271</v>
      </c>
      <c r="G18" s="8" t="s">
        <v>272</v>
      </c>
      <c r="H18" s="8" t="s">
        <v>273</v>
      </c>
      <c r="I18" s="8" t="s">
        <v>274</v>
      </c>
      <c r="J18" s="8" t="s">
        <v>275</v>
      </c>
      <c r="K18" s="8" t="s">
        <v>276</v>
      </c>
      <c r="L18" s="8" t="s">
        <v>277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</row>
    <row r="19" spans="1:93" ht="13.5" customHeight="1">
      <c r="A19" s="172" t="s">
        <v>1031</v>
      </c>
      <c r="B19" s="8">
        <v>0.23</v>
      </c>
      <c r="C19" s="8">
        <v>0.84</v>
      </c>
      <c r="D19" s="8">
        <v>1.07</v>
      </c>
      <c r="E19" s="8">
        <v>0.42</v>
      </c>
      <c r="F19" s="8">
        <v>0.28999999999999998</v>
      </c>
      <c r="G19" s="8">
        <v>0.04</v>
      </c>
      <c r="H19" s="8">
        <v>0.26</v>
      </c>
      <c r="I19" s="8">
        <v>1.1100000000000001</v>
      </c>
      <c r="J19" s="8">
        <v>1.08</v>
      </c>
      <c r="K19" s="8">
        <v>1.35</v>
      </c>
      <c r="L19" s="8">
        <v>1.25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2" t="s">
        <v>1032</v>
      </c>
      <c r="B20" s="8">
        <v>-0.09</v>
      </c>
      <c r="C20" s="8">
        <v>0.35</v>
      </c>
      <c r="D20" s="8">
        <v>0.17</v>
      </c>
      <c r="E20" s="8">
        <v>0.04</v>
      </c>
      <c r="F20" s="8">
        <v>0.34</v>
      </c>
      <c r="G20" s="8">
        <v>0.39</v>
      </c>
      <c r="H20" s="8">
        <v>0.25</v>
      </c>
      <c r="I20" s="8">
        <v>0.76</v>
      </c>
      <c r="J20" s="8">
        <v>1.1100000000000001</v>
      </c>
      <c r="K20" s="8">
        <v>0.99</v>
      </c>
      <c r="L20" s="8">
        <v>0.50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2" t="s">
        <v>469</v>
      </c>
      <c r="B21" s="8">
        <v>-0.28999999999999998</v>
      </c>
      <c r="C21" s="8">
        <v>-0.16</v>
      </c>
      <c r="D21" s="8">
        <v>0.47</v>
      </c>
      <c r="E21" s="8">
        <v>0.05</v>
      </c>
      <c r="F21" s="8">
        <v>0.45</v>
      </c>
      <c r="G21" s="8">
        <v>0.52</v>
      </c>
      <c r="H21" s="8">
        <v>0.18</v>
      </c>
      <c r="I21" s="8">
        <v>0.37</v>
      </c>
      <c r="J21" s="8">
        <v>0.37</v>
      </c>
      <c r="K21" s="8">
        <v>0.63</v>
      </c>
      <c r="L21" s="8">
        <v>0.41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2" t="s">
        <v>521</v>
      </c>
      <c r="B22" s="8">
        <v>-1.43</v>
      </c>
      <c r="C22" s="8">
        <v>0.02</v>
      </c>
      <c r="D22" s="8">
        <v>1.46</v>
      </c>
      <c r="E22" s="8">
        <v>1.43</v>
      </c>
      <c r="F22" s="8">
        <v>2.48</v>
      </c>
      <c r="G22" s="8">
        <v>1.17</v>
      </c>
      <c r="H22" s="8">
        <v>1.27</v>
      </c>
      <c r="I22" s="8">
        <v>1.44</v>
      </c>
      <c r="J22" s="8">
        <v>2.54</v>
      </c>
      <c r="K22" s="8">
        <v>3.31</v>
      </c>
      <c r="L22" s="8">
        <v>2.38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2" t="s">
        <v>562</v>
      </c>
      <c r="B23" s="8">
        <v>-1.27</v>
      </c>
      <c r="C23" s="8">
        <v>-1.01</v>
      </c>
      <c r="D23" s="8">
        <v>-0.25</v>
      </c>
      <c r="E23" s="8">
        <v>0.92</v>
      </c>
      <c r="F23" s="8">
        <v>1.40</v>
      </c>
      <c r="G23" s="8">
        <v>0.22</v>
      </c>
      <c r="H23" s="8">
        <v>0.56999999999999995</v>
      </c>
      <c r="I23" s="8">
        <v>-0.80</v>
      </c>
      <c r="J23" s="8">
        <v>-0.02</v>
      </c>
      <c r="K23" s="8">
        <v>0.33</v>
      </c>
      <c r="L23" s="8">
        <v>0.22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0.8333333333333" style="171" customWidth="1"/>
    <col min="2" max="2" width="7.33333333333333" style="171" customWidth="1"/>
    <col min="3" max="16384" width="7.33333333333333" style="171"/>
  </cols>
  <sheetData>
    <row r="1" spans="1:10" ht="13.5" customHeight="1">
      <c r="A1" s="312" t="s">
        <v>1015</v>
      </c>
      <c r="J1" s="3" t="s">
        <v>19</v>
      </c>
    </row>
    <row r="2" ht="13.5" customHeight="1">
      <c r="A2" s="173" t="s">
        <v>868</v>
      </c>
    </row>
    <row r="3" ht="13.5" customHeight="1">
      <c r="A3" s="173" t="s">
        <v>736</v>
      </c>
    </row>
    <row r="18" spans="1:81" ht="13.5" customHeight="1">
      <c r="A18" s="172"/>
      <c r="B18" s="8" t="s">
        <v>740</v>
      </c>
      <c r="C18" s="8" t="s">
        <v>741</v>
      </c>
      <c r="D18" s="8" t="s">
        <v>742</v>
      </c>
      <c r="E18" s="8" t="s">
        <v>743</v>
      </c>
      <c r="F18" s="8" t="s">
        <v>744</v>
      </c>
      <c r="G18" s="8" t="s">
        <v>741</v>
      </c>
      <c r="H18" s="8" t="s">
        <v>742</v>
      </c>
      <c r="I18" s="8" t="s">
        <v>743</v>
      </c>
      <c r="J18" s="8" t="s">
        <v>745</v>
      </c>
      <c r="K18" s="8" t="s">
        <v>741</v>
      </c>
      <c r="L18" s="8" t="s">
        <v>742</v>
      </c>
      <c r="M18" s="8" t="s">
        <v>743</v>
      </c>
      <c r="N18" s="8" t="s">
        <v>746</v>
      </c>
      <c r="O18" s="8" t="s">
        <v>741</v>
      </c>
      <c r="P18" s="8" t="s">
        <v>742</v>
      </c>
      <c r="Q18" s="8" t="s">
        <v>743</v>
      </c>
      <c r="R18" s="8" t="s">
        <v>747</v>
      </c>
      <c r="S18" s="8" t="s">
        <v>741</v>
      </c>
      <c r="T18" s="8" t="s">
        <v>742</v>
      </c>
      <c r="U18" s="8" t="s">
        <v>743</v>
      </c>
      <c r="V18" s="8" t="s">
        <v>748</v>
      </c>
      <c r="W18" s="8" t="s">
        <v>741</v>
      </c>
      <c r="X18" s="8" t="s">
        <v>742</v>
      </c>
      <c r="Y18" s="8" t="s">
        <v>743</v>
      </c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2" t="s">
        <v>1033</v>
      </c>
      <c r="B19" s="8">
        <v>-0.03</v>
      </c>
      <c r="C19" s="8">
        <v>-0.17</v>
      </c>
      <c r="D19" s="8">
        <v>-2.29</v>
      </c>
      <c r="E19" s="8">
        <v>-2.75</v>
      </c>
      <c r="F19" s="8">
        <v>-3.59</v>
      </c>
      <c r="G19" s="8">
        <v>-3.56</v>
      </c>
      <c r="H19" s="8">
        <v>-1.90</v>
      </c>
      <c r="I19" s="8">
        <v>-0.57999999999999996</v>
      </c>
      <c r="J19" s="8">
        <v>1.72</v>
      </c>
      <c r="K19" s="8">
        <v>0.56000000000000005</v>
      </c>
      <c r="L19" s="8">
        <v>-1.69</v>
      </c>
      <c r="M19" s="8">
        <v>-2.97</v>
      </c>
      <c r="N19" s="8">
        <v>-4.03</v>
      </c>
      <c r="O19" s="8">
        <v>-1.76</v>
      </c>
      <c r="P19" s="8">
        <v>1.06</v>
      </c>
      <c r="Q19" s="8">
        <v>2.5499999999999998</v>
      </c>
      <c r="R19" s="8">
        <v>2.67</v>
      </c>
      <c r="S19" s="8">
        <v>1.71</v>
      </c>
      <c r="T19" s="8">
        <v>1.1299999999999999</v>
      </c>
      <c r="U19" s="8">
        <v>0.95</v>
      </c>
      <c r="V19" s="8">
        <v>0.74</v>
      </c>
      <c r="W19" s="8">
        <v>0.36</v>
      </c>
      <c r="X19" s="8">
        <v>0.16</v>
      </c>
      <c r="Y19" s="8">
        <v>-0.33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2" t="s">
        <v>1034</v>
      </c>
      <c r="B20" s="8">
        <v>-0.89</v>
      </c>
      <c r="C20" s="8">
        <v>-0.21</v>
      </c>
      <c r="D20" s="8">
        <v>-2.44</v>
      </c>
      <c r="E20" s="8">
        <v>-3.16</v>
      </c>
      <c r="F20" s="8">
        <v>-5.0199999999999996</v>
      </c>
      <c r="G20" s="8">
        <v>-5.12</v>
      </c>
      <c r="H20" s="8">
        <v>-3.05</v>
      </c>
      <c r="I20" s="8">
        <v>-0.50</v>
      </c>
      <c r="J20" s="8">
        <v>3.82</v>
      </c>
      <c r="K20" s="8">
        <v>2.34</v>
      </c>
      <c r="L20" s="8">
        <v>-0.88</v>
      </c>
      <c r="M20" s="8">
        <v>-3.25</v>
      </c>
      <c r="N20" s="8">
        <v>-5.19</v>
      </c>
      <c r="O20" s="8">
        <v>-2.25</v>
      </c>
      <c r="P20" s="8">
        <v>2.0499999999999998</v>
      </c>
      <c r="Q20" s="8">
        <v>2.95</v>
      </c>
      <c r="R20" s="8">
        <v>2.70</v>
      </c>
      <c r="S20" s="8">
        <v>1.38</v>
      </c>
      <c r="T20" s="8">
        <v>0.65</v>
      </c>
      <c r="U20" s="8">
        <v>0.55000000000000004</v>
      </c>
      <c r="V20" s="8">
        <v>0.51</v>
      </c>
      <c r="W20" s="8">
        <v>0.03</v>
      </c>
      <c r="X20" s="8">
        <v>-0.18</v>
      </c>
      <c r="Y20" s="8">
        <v>-0.60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2" t="s">
        <v>562</v>
      </c>
      <c r="B21" s="8">
        <v>0.87</v>
      </c>
      <c r="C21" s="8">
        <v>0.04</v>
      </c>
      <c r="D21" s="8">
        <v>0.15</v>
      </c>
      <c r="E21" s="8">
        <v>0.43</v>
      </c>
      <c r="F21" s="8">
        <v>1.51</v>
      </c>
      <c r="G21" s="8">
        <v>1.64</v>
      </c>
      <c r="H21" s="8">
        <v>1.19</v>
      </c>
      <c r="I21" s="8">
        <v>-0.08</v>
      </c>
      <c r="J21" s="8">
        <v>-2.0299999999999998</v>
      </c>
      <c r="K21" s="8">
        <v>-1.73</v>
      </c>
      <c r="L21" s="8">
        <v>-0.81</v>
      </c>
      <c r="M21" s="8">
        <v>0.28000000000000003</v>
      </c>
      <c r="N21" s="8">
        <v>1.23</v>
      </c>
      <c r="O21" s="8">
        <v>0.51</v>
      </c>
      <c r="P21" s="8">
        <v>-0.97</v>
      </c>
      <c r="Q21" s="8">
        <v>-0.39</v>
      </c>
      <c r="R21" s="8">
        <v>-0.03</v>
      </c>
      <c r="S21" s="8">
        <v>0.33</v>
      </c>
      <c r="T21" s="8">
        <v>0.48</v>
      </c>
      <c r="U21" s="8">
        <v>0.39</v>
      </c>
      <c r="V21" s="8">
        <v>0.24</v>
      </c>
      <c r="W21" s="8">
        <v>0.33</v>
      </c>
      <c r="X21" s="8">
        <v>0.34</v>
      </c>
      <c r="Y21" s="8">
        <v>0.27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CC22"/>
  <sheetViews>
    <sheetView showGridLines="0" zoomScale="160" zoomScaleNormal="160" workbookViewId="0" topLeftCell="A1">
      <selection pane="topLeft" activeCell="M1" sqref="M1"/>
    </sheetView>
  </sheetViews>
  <sheetFormatPr defaultColWidth="7.33203125" defaultRowHeight="13.5" customHeight="1"/>
  <cols>
    <col min="1" max="1" width="30.8333333333333" style="171" customWidth="1"/>
    <col min="2" max="2" width="7.33333333333333" style="171" customWidth="1"/>
    <col min="3" max="16384" width="7.33333333333333" style="171"/>
  </cols>
  <sheetData>
    <row r="1" spans="1:10" ht="13.5" customHeight="1">
      <c r="A1" s="312" t="s">
        <v>1017</v>
      </c>
      <c r="J1" s="3" t="s">
        <v>19</v>
      </c>
    </row>
    <row r="2" ht="13.5" customHeight="1">
      <c r="A2" s="173" t="s">
        <v>868</v>
      </c>
    </row>
    <row r="3" ht="13.5" customHeight="1">
      <c r="A3" s="173" t="s">
        <v>849</v>
      </c>
    </row>
    <row r="18" spans="1:81" ht="13.5" customHeight="1">
      <c r="A18" s="172"/>
      <c r="B18" s="8" t="s">
        <v>793</v>
      </c>
      <c r="C18" s="8" t="s">
        <v>741</v>
      </c>
      <c r="D18" s="8" t="s">
        <v>742</v>
      </c>
      <c r="E18" s="8" t="s">
        <v>743</v>
      </c>
      <c r="F18" s="8" t="s">
        <v>740</v>
      </c>
      <c r="G18" s="8" t="s">
        <v>741</v>
      </c>
      <c r="H18" s="8" t="s">
        <v>742</v>
      </c>
      <c r="I18" s="8" t="s">
        <v>743</v>
      </c>
      <c r="J18" s="8" t="s">
        <v>744</v>
      </c>
      <c r="K18" s="8" t="s">
        <v>741</v>
      </c>
      <c r="L18" s="8" t="s">
        <v>742</v>
      </c>
      <c r="M18" s="8" t="s">
        <v>743</v>
      </c>
      <c r="N18" s="8" t="s">
        <v>745</v>
      </c>
      <c r="O18" s="8" t="s">
        <v>741</v>
      </c>
      <c r="P18" s="8" t="s">
        <v>742</v>
      </c>
      <c r="Q18" s="8" t="s">
        <v>743</v>
      </c>
      <c r="R18" s="8" t="s">
        <v>746</v>
      </c>
      <c r="S18" s="8" t="s">
        <v>741</v>
      </c>
      <c r="T18" s="8" t="s">
        <v>742</v>
      </c>
      <c r="U18" s="8" t="s">
        <v>743</v>
      </c>
      <c r="V18" s="8" t="s">
        <v>747</v>
      </c>
      <c r="W18" s="8" t="s">
        <v>741</v>
      </c>
      <c r="X18" s="8" t="s">
        <v>742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2" t="s">
        <v>304</v>
      </c>
      <c r="B19" s="8">
        <v>3.01</v>
      </c>
      <c r="C19" s="8">
        <v>4.1399999999999997</v>
      </c>
      <c r="D19" s="8">
        <v>4.62</v>
      </c>
      <c r="E19" s="8">
        <v>2.74</v>
      </c>
      <c r="F19" s="8">
        <v>3.63</v>
      </c>
      <c r="G19" s="8">
        <v>4.97</v>
      </c>
      <c r="H19" s="8">
        <v>6.08</v>
      </c>
      <c r="I19" s="8">
        <v>9.58</v>
      </c>
      <c r="J19" s="8">
        <v>10.199999999999999</v>
      </c>
      <c r="K19" s="8">
        <v>10.32</v>
      </c>
      <c r="L19" s="8">
        <v>9.90</v>
      </c>
      <c r="M19" s="8">
        <v>9.92</v>
      </c>
      <c r="N19" s="8">
        <v>9.52</v>
      </c>
      <c r="O19" s="8">
        <v>9.5299999999999994</v>
      </c>
      <c r="P19" s="8">
        <v>12.54</v>
      </c>
      <c r="Q19" s="8">
        <v>12.47</v>
      </c>
      <c r="R19" s="8">
        <v>12.80</v>
      </c>
      <c r="S19" s="8">
        <v>12.23</v>
      </c>
      <c r="T19" s="8">
        <v>9.50</v>
      </c>
      <c r="U19" s="8">
        <v>8.4600000000000009</v>
      </c>
      <c r="V19" s="8">
        <v>7.42</v>
      </c>
      <c r="W19" s="8">
        <v>5.73</v>
      </c>
      <c r="X19" s="8">
        <v>5.19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2" t="s">
        <v>1035</v>
      </c>
      <c r="B20" s="8">
        <v>2.2000000000000002</v>
      </c>
      <c r="C20" s="8">
        <v>2.64</v>
      </c>
      <c r="D20" s="8">
        <v>2.41</v>
      </c>
      <c r="E20" s="8">
        <v>0.22</v>
      </c>
      <c r="F20" s="8">
        <v>1.18</v>
      </c>
      <c r="G20" s="8">
        <v>3.32</v>
      </c>
      <c r="H20" s="8">
        <v>5.35</v>
      </c>
      <c r="I20" s="8">
        <v>10.31</v>
      </c>
      <c r="J20" s="8">
        <v>10.11</v>
      </c>
      <c r="K20" s="8">
        <v>9.9499999999999993</v>
      </c>
      <c r="L20" s="8">
        <v>10.050000000000001</v>
      </c>
      <c r="M20" s="8">
        <v>8.4600000000000009</v>
      </c>
      <c r="N20" s="8">
        <v>4.6399999999999997</v>
      </c>
      <c r="O20" s="8">
        <v>3.58</v>
      </c>
      <c r="P20" s="8">
        <v>5.72</v>
      </c>
      <c r="Q20" s="8">
        <v>4.72</v>
      </c>
      <c r="R20" s="8">
        <v>9.9700000000000006</v>
      </c>
      <c r="S20" s="8">
        <v>9.4600000000000009</v>
      </c>
      <c r="T20" s="8">
        <v>7.77</v>
      </c>
      <c r="U20" s="8">
        <v>8.15</v>
      </c>
      <c r="V20" s="8">
        <v>6.21</v>
      </c>
      <c r="W20" s="8">
        <v>6.90</v>
      </c>
      <c r="X20" s="8">
        <v>7.77</v>
      </c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2" t="s">
        <v>1036</v>
      </c>
      <c r="B21" s="8">
        <v>3.83</v>
      </c>
      <c r="C21" s="8">
        <v>5.28</v>
      </c>
      <c r="D21" s="8">
        <v>6.67</v>
      </c>
      <c r="E21" s="8">
        <v>5.14</v>
      </c>
      <c r="F21" s="8">
        <v>5.77</v>
      </c>
      <c r="G21" s="8">
        <v>6.50</v>
      </c>
      <c r="H21" s="8">
        <v>6.71</v>
      </c>
      <c r="I21" s="8">
        <v>8.7899999999999991</v>
      </c>
      <c r="J21" s="8">
        <v>10.199999999999999</v>
      </c>
      <c r="K21" s="8">
        <v>10.55</v>
      </c>
      <c r="L21" s="8">
        <v>9.77</v>
      </c>
      <c r="M21" s="8">
        <v>11.32</v>
      </c>
      <c r="N21" s="8">
        <v>13.64</v>
      </c>
      <c r="O21" s="8">
        <v>14.59</v>
      </c>
      <c r="P21" s="8">
        <v>18.27</v>
      </c>
      <c r="Q21" s="8">
        <v>18.77</v>
      </c>
      <c r="R21" s="8">
        <v>15.07</v>
      </c>
      <c r="S21" s="8">
        <v>14.25</v>
      </c>
      <c r="T21" s="8">
        <v>10.73</v>
      </c>
      <c r="U21" s="8">
        <v>8.75</v>
      </c>
      <c r="V21" s="8">
        <v>8.32</v>
      </c>
      <c r="W21" s="8">
        <v>4.9400000000000004</v>
      </c>
      <c r="X21" s="8">
        <v>3.31</v>
      </c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CC22"/>
  <sheetViews>
    <sheetView showGridLines="0" zoomScale="160" zoomScaleNormal="160" workbookViewId="0" topLeftCell="A1">
      <selection pane="topLeft" activeCell="K3" sqref="K3"/>
    </sheetView>
  </sheetViews>
  <sheetFormatPr defaultColWidth="7.33203125" defaultRowHeight="13.5" customHeight="1"/>
  <cols>
    <col min="1" max="1" width="30.8333333333333" style="171" customWidth="1"/>
    <col min="2" max="2" width="7.33333333333333" style="171" customWidth="1"/>
    <col min="3" max="16384" width="7.33333333333333" style="171"/>
  </cols>
  <sheetData>
    <row r="1" spans="1:10" ht="13.5" customHeight="1">
      <c r="A1" s="312" t="s">
        <v>1018</v>
      </c>
      <c r="J1" s="3" t="s">
        <v>19</v>
      </c>
    </row>
    <row r="2" ht="13.5" customHeight="1">
      <c r="A2" s="173" t="s">
        <v>1019</v>
      </c>
    </row>
    <row r="3" ht="13.5" customHeight="1">
      <c r="A3" s="173" t="s">
        <v>112</v>
      </c>
    </row>
    <row r="18" spans="1:81" ht="13.5" customHeight="1">
      <c r="A18" s="172"/>
      <c r="B18" s="8" t="s">
        <v>793</v>
      </c>
      <c r="C18" s="8" t="s">
        <v>741</v>
      </c>
      <c r="D18" s="8" t="s">
        <v>742</v>
      </c>
      <c r="E18" s="8" t="s">
        <v>743</v>
      </c>
      <c r="F18" s="8" t="s">
        <v>740</v>
      </c>
      <c r="G18" s="8" t="s">
        <v>741</v>
      </c>
      <c r="H18" s="8" t="s">
        <v>742</v>
      </c>
      <c r="I18" s="8" t="s">
        <v>743</v>
      </c>
      <c r="J18" s="8" t="s">
        <v>744</v>
      </c>
      <c r="K18" s="8" t="s">
        <v>741</v>
      </c>
      <c r="L18" s="8" t="s">
        <v>742</v>
      </c>
      <c r="M18" s="8" t="s">
        <v>743</v>
      </c>
      <c r="N18" s="8" t="s">
        <v>745</v>
      </c>
      <c r="O18" s="8" t="s">
        <v>741</v>
      </c>
      <c r="P18" s="8" t="s">
        <v>742</v>
      </c>
      <c r="Q18" s="8" t="s">
        <v>743</v>
      </c>
      <c r="R18" s="8" t="s">
        <v>746</v>
      </c>
      <c r="S18" s="8" t="s">
        <v>741</v>
      </c>
      <c r="T18" s="8" t="s">
        <v>742</v>
      </c>
      <c r="U18" s="8" t="s">
        <v>743</v>
      </c>
      <c r="V18" s="8" t="s">
        <v>747</v>
      </c>
      <c r="W18" s="8" t="s">
        <v>741</v>
      </c>
      <c r="X18" s="8" t="s">
        <v>742</v>
      </c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</row>
    <row r="19" spans="1:81" ht="13.5" customHeight="1">
      <c r="A19" s="172"/>
      <c r="B19" s="8">
        <v>92.49</v>
      </c>
      <c r="C19" s="8">
        <v>92.80</v>
      </c>
      <c r="D19" s="8">
        <v>93.35</v>
      </c>
      <c r="E19" s="8">
        <v>93.31</v>
      </c>
      <c r="F19" s="8">
        <v>93.63</v>
      </c>
      <c r="G19" s="8">
        <v>94.02</v>
      </c>
      <c r="H19" s="8">
        <v>94.64</v>
      </c>
      <c r="I19" s="8">
        <v>95.93</v>
      </c>
      <c r="J19" s="8">
        <v>97.20</v>
      </c>
      <c r="K19" s="8">
        <v>98.66</v>
      </c>
      <c r="L19" s="8">
        <v>99.88</v>
      </c>
      <c r="M19" s="8">
        <v>101.13</v>
      </c>
      <c r="N19" s="8">
        <v>102.21</v>
      </c>
      <c r="O19" s="8">
        <v>102.75</v>
      </c>
      <c r="P19" s="8">
        <v>104.19</v>
      </c>
      <c r="Q19" s="8">
        <v>105.22</v>
      </c>
      <c r="R19" s="8">
        <v>106.44</v>
      </c>
      <c r="S19" s="8">
        <v>107.41</v>
      </c>
      <c r="T19" s="8">
        <v>107.85</v>
      </c>
      <c r="U19" s="8">
        <v>108.28</v>
      </c>
      <c r="V19" s="8">
        <v>108.31</v>
      </c>
      <c r="W19" s="8">
        <v>107.91</v>
      </c>
      <c r="X19" s="8">
        <v>107.52</v>
      </c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</row>
    <row r="20" spans="1:81" ht="13.5" customHeight="1">
      <c r="A20" s="17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</row>
    <row r="21" spans="1:81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</row>
    <row r="22" spans="1:81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</row>
  </sheetData>
  <sheetProtection sheet="1" objects="1" scenarios="1"/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58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6.8333333333333" style="62" customWidth="1"/>
    <col min="3" max="3" width="0" style="62" hidden="1" customWidth="1"/>
    <col min="4" max="4" width="13.3333333333333" style="62" customWidth="1"/>
    <col min="5" max="14" width="6.66666666666667" style="62" customWidth="1"/>
    <col min="15" max="15" width="5.83333333333333" style="62" customWidth="1"/>
    <col min="16" max="36" width="0" style="62" hidden="1" customWidth="1"/>
    <col min="37" max="55" width="0" style="62" hidden="1" customWidth="1"/>
    <col min="56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72</v>
      </c>
      <c r="B3" s="19" t="s">
        <v>101</v>
      </c>
      <c r="E3"/>
      <c r="F3"/>
      <c r="G3"/>
      <c r="H3"/>
    </row>
    <row r="4" spans="1:2" ht="12.75" customHeight="1">
      <c r="A4" s="59" t="s">
        <v>127</v>
      </c>
      <c r="B4" s="59" t="s">
        <v>128</v>
      </c>
    </row>
    <row r="5" spans="1:8" ht="12.75" customHeight="1">
      <c r="A5" s="132"/>
      <c r="B5" s="132"/>
      <c r="C5" s="98"/>
      <c r="D5" s="132"/>
      <c r="E5" s="149"/>
      <c r="F5" s="149"/>
      <c r="G5" s="153"/>
      <c r="H5" s="153"/>
    </row>
    <row r="6" spans="1:14" ht="1.5" customHeight="1" thickBot="1">
      <c r="A6" s="248"/>
      <c r="B6" s="248"/>
      <c r="C6" s="247"/>
      <c r="D6" s="248"/>
      <c r="E6" s="249"/>
      <c r="F6" s="250"/>
      <c r="G6" s="250"/>
      <c r="H6" s="251"/>
      <c r="I6" s="251"/>
      <c r="J6" s="251"/>
      <c r="K6" s="251"/>
      <c r="L6" s="251"/>
      <c r="M6" s="251"/>
      <c r="N6" s="251"/>
    </row>
    <row r="7" spans="1:14" ht="12.75" customHeight="1">
      <c r="A7" s="292"/>
      <c r="B7" s="292"/>
      <c r="C7" s="565"/>
      <c r="D7" s="565"/>
      <c r="E7" s="300">
        <v>2013</v>
      </c>
      <c r="F7" s="300">
        <v>2014</v>
      </c>
      <c r="G7" s="300">
        <v>2015</v>
      </c>
      <c r="H7" s="300">
        <v>2016</v>
      </c>
      <c r="I7" s="300">
        <v>2017</v>
      </c>
      <c r="J7" s="300">
        <v>2018</v>
      </c>
      <c r="K7" s="441">
        <v>2019</v>
      </c>
      <c r="L7" s="441">
        <v>2020</v>
      </c>
      <c r="M7" s="441">
        <v>2021</v>
      </c>
      <c r="N7" s="441">
        <v>2022</v>
      </c>
    </row>
    <row r="8" spans="1:14" ht="12.75" customHeight="1" hidden="1">
      <c r="A8" s="318"/>
      <c r="B8" s="318"/>
      <c r="C8" s="431"/>
      <c r="D8" s="431"/>
      <c r="E8" s="298"/>
      <c r="F8" s="298"/>
      <c r="G8" s="298"/>
      <c r="H8" s="298"/>
      <c r="I8" s="298"/>
      <c r="J8" s="298"/>
      <c r="K8" s="373" t="s">
        <v>278</v>
      </c>
      <c r="L8" s="373" t="s">
        <v>278</v>
      </c>
      <c r="M8" s="373" t="s">
        <v>396</v>
      </c>
      <c r="N8" s="373" t="s">
        <v>396</v>
      </c>
    </row>
    <row r="9" spans="1:14" ht="12.75" customHeight="1">
      <c r="A9" s="318"/>
      <c r="B9" s="318"/>
      <c r="C9" s="431"/>
      <c r="D9" s="431"/>
      <c r="E9" s="298"/>
      <c r="F9" s="298"/>
      <c r="G9" s="298"/>
      <c r="H9" s="298"/>
      <c r="I9" s="298"/>
      <c r="J9" s="298"/>
      <c r="K9" s="373" t="s">
        <v>279</v>
      </c>
      <c r="L9" s="373" t="s">
        <v>279</v>
      </c>
      <c r="M9" s="373" t="s">
        <v>397</v>
      </c>
      <c r="N9" s="373" t="s">
        <v>397</v>
      </c>
    </row>
    <row r="10" spans="1:14" ht="12.75" customHeight="1">
      <c r="A10" s="728" t="s">
        <v>916</v>
      </c>
      <c r="B10" s="536" t="s">
        <v>543</v>
      </c>
      <c r="C10" s="724"/>
      <c r="D10" s="716"/>
      <c r="E10" s="717"/>
      <c r="F10" s="717"/>
      <c r="G10" s="717"/>
      <c r="H10" s="717"/>
      <c r="I10" s="717"/>
      <c r="J10" s="717"/>
      <c r="K10" s="442"/>
      <c r="L10" s="442"/>
      <c r="M10" s="442"/>
      <c r="N10" s="442"/>
    </row>
    <row r="11" spans="1:14" ht="12.75" customHeight="1">
      <c r="A11" s="529" t="s">
        <v>917</v>
      </c>
      <c r="B11" s="529" t="s">
        <v>918</v>
      </c>
      <c r="C11" s="571" t="s">
        <v>406</v>
      </c>
      <c r="D11" s="571" t="s">
        <v>544</v>
      </c>
      <c r="E11" s="497">
        <v>99.30</v>
      </c>
      <c r="F11" s="497">
        <v>99.70</v>
      </c>
      <c r="G11" s="497">
        <v>100</v>
      </c>
      <c r="H11" s="497">
        <v>100.70</v>
      </c>
      <c r="I11" s="497">
        <v>103.10</v>
      </c>
      <c r="J11" s="497">
        <v>105.30</v>
      </c>
      <c r="K11" s="375">
        <v>108.30</v>
      </c>
      <c r="L11" s="375">
        <v>111.10</v>
      </c>
      <c r="M11" s="375">
        <v>113.30</v>
      </c>
      <c r="N11" s="375">
        <v>115.50</v>
      </c>
    </row>
    <row r="12" spans="1:14" ht="12.75" customHeight="1">
      <c r="A12" s="529" t="s">
        <v>210</v>
      </c>
      <c r="B12" s="719" t="s">
        <v>211</v>
      </c>
      <c r="C12" s="574" t="s">
        <v>212</v>
      </c>
      <c r="D12" s="574" t="s">
        <v>212</v>
      </c>
      <c r="E12" s="909">
        <v>1.40</v>
      </c>
      <c r="F12" s="909">
        <v>0.40</v>
      </c>
      <c r="G12" s="909">
        <v>0.30</v>
      </c>
      <c r="H12" s="909">
        <v>0.70</v>
      </c>
      <c r="I12" s="909">
        <v>2.50</v>
      </c>
      <c r="J12" s="909">
        <v>2.10</v>
      </c>
      <c r="K12" s="397">
        <v>2.80</v>
      </c>
      <c r="L12" s="397">
        <v>2.60</v>
      </c>
      <c r="M12" s="397">
        <v>2</v>
      </c>
      <c r="N12" s="397">
        <v>2</v>
      </c>
    </row>
    <row r="13" spans="1:14" ht="12.75" customHeight="1">
      <c r="A13" s="573" t="s">
        <v>919</v>
      </c>
      <c r="B13" s="573" t="s">
        <v>1026</v>
      </c>
      <c r="C13" s="571" t="s">
        <v>335</v>
      </c>
      <c r="D13" s="571" t="s">
        <v>548</v>
      </c>
      <c r="E13" s="491">
        <v>1.40</v>
      </c>
      <c r="F13" s="491">
        <v>-0.40</v>
      </c>
      <c r="G13" s="491">
        <v>0.20</v>
      </c>
      <c r="H13" s="491">
        <v>0.20</v>
      </c>
      <c r="I13" s="491">
        <v>-0.10</v>
      </c>
      <c r="J13" s="491">
        <v>0.30</v>
      </c>
      <c r="K13" s="387">
        <v>0.60</v>
      </c>
      <c r="L13" s="387">
        <v>0.60</v>
      </c>
      <c r="M13" s="387">
        <v>0.40</v>
      </c>
      <c r="N13" s="387">
        <v>0.40</v>
      </c>
    </row>
    <row r="14" spans="1:14" ht="12.75" customHeight="1">
      <c r="A14" s="910" t="s">
        <v>920</v>
      </c>
      <c r="B14" s="573" t="s">
        <v>550</v>
      </c>
      <c r="C14" s="571" t="s">
        <v>335</v>
      </c>
      <c r="D14" s="571" t="s">
        <v>548</v>
      </c>
      <c r="E14" s="491">
        <v>0</v>
      </c>
      <c r="F14" s="491">
        <v>0.80</v>
      </c>
      <c r="G14" s="491">
        <v>0.10</v>
      </c>
      <c r="H14" s="491">
        <v>0.50</v>
      </c>
      <c r="I14" s="491">
        <v>2.60</v>
      </c>
      <c r="J14" s="491">
        <v>1.80</v>
      </c>
      <c r="K14" s="387">
        <v>2.2000000000000002</v>
      </c>
      <c r="L14" s="387">
        <v>2</v>
      </c>
      <c r="M14" s="387">
        <v>1.60</v>
      </c>
      <c r="N14" s="387">
        <v>1.60</v>
      </c>
    </row>
    <row r="15" spans="1:14" ht="12.75" customHeight="1">
      <c r="A15" s="529" t="s">
        <v>921</v>
      </c>
      <c r="B15" s="529" t="s">
        <v>922</v>
      </c>
      <c r="C15" s="571" t="s">
        <v>406</v>
      </c>
      <c r="D15" s="571" t="s">
        <v>544</v>
      </c>
      <c r="E15" s="497">
        <v>99.40</v>
      </c>
      <c r="F15" s="497">
        <v>99.50</v>
      </c>
      <c r="G15" s="497">
        <v>99.50</v>
      </c>
      <c r="H15" s="497">
        <v>101.50</v>
      </c>
      <c r="I15" s="497">
        <v>103.90</v>
      </c>
      <c r="J15" s="497">
        <v>106</v>
      </c>
      <c r="K15" s="375">
        <v>109.10</v>
      </c>
      <c r="L15" s="375">
        <v>111.50</v>
      </c>
      <c r="M15" s="375">
        <v>113.80</v>
      </c>
      <c r="N15" s="375">
        <v>116</v>
      </c>
    </row>
    <row r="16" spans="1:14" ht="12.75" customHeight="1">
      <c r="A16" s="911" t="s">
        <v>923</v>
      </c>
      <c r="B16" s="911" t="s">
        <v>924</v>
      </c>
      <c r="C16" s="729" t="s">
        <v>212</v>
      </c>
      <c r="D16" s="729" t="s">
        <v>212</v>
      </c>
      <c r="E16" s="912">
        <v>1.40</v>
      </c>
      <c r="F16" s="912">
        <v>0.10</v>
      </c>
      <c r="G16" s="912">
        <v>0.10</v>
      </c>
      <c r="H16" s="912">
        <v>2</v>
      </c>
      <c r="I16" s="912">
        <v>2.40</v>
      </c>
      <c r="J16" s="912">
        <v>2</v>
      </c>
      <c r="K16" s="888">
        <v>2.90</v>
      </c>
      <c r="L16" s="888">
        <v>2.2000000000000002</v>
      </c>
      <c r="M16" s="888">
        <v>2</v>
      </c>
      <c r="N16" s="888">
        <v>2</v>
      </c>
    </row>
    <row r="17" spans="1:14" ht="12.75" customHeight="1">
      <c r="A17" s="913" t="s">
        <v>925</v>
      </c>
      <c r="B17" s="913" t="s">
        <v>926</v>
      </c>
      <c r="C17" s="914"/>
      <c r="D17" s="915"/>
      <c r="E17" s="621"/>
      <c r="F17" s="621"/>
      <c r="G17" s="621"/>
      <c r="H17" s="621"/>
      <c r="I17" s="621"/>
      <c r="J17" s="621"/>
      <c r="K17" s="394"/>
      <c r="L17" s="394"/>
      <c r="M17" s="394"/>
      <c r="N17" s="394"/>
    </row>
    <row r="18" spans="1:14" ht="12.75" customHeight="1">
      <c r="A18" s="529" t="s">
        <v>917</v>
      </c>
      <c r="B18" s="539" t="s">
        <v>918</v>
      </c>
      <c r="C18" s="571" t="s">
        <v>406</v>
      </c>
      <c r="D18" s="571" t="s">
        <v>544</v>
      </c>
      <c r="E18" s="497">
        <v>99.30</v>
      </c>
      <c r="F18" s="497">
        <v>99.80</v>
      </c>
      <c r="G18" s="497">
        <v>100</v>
      </c>
      <c r="H18" s="497">
        <v>100.70</v>
      </c>
      <c r="I18" s="497">
        <v>103.10</v>
      </c>
      <c r="J18" s="497">
        <v>105.10</v>
      </c>
      <c r="K18" s="375">
        <v>107.70</v>
      </c>
      <c r="L18" s="375">
        <v>110.40</v>
      </c>
      <c r="M18" s="375">
        <v>112.40</v>
      </c>
      <c r="N18" s="375">
        <v>114.50</v>
      </c>
    </row>
    <row r="19" spans="1:14" ht="12.75" customHeight="1">
      <c r="A19" s="529" t="s">
        <v>210</v>
      </c>
      <c r="B19" s="539" t="s">
        <v>211</v>
      </c>
      <c r="C19" s="574" t="s">
        <v>212</v>
      </c>
      <c r="D19" s="574" t="s">
        <v>1</v>
      </c>
      <c r="E19" s="909">
        <v>1.40</v>
      </c>
      <c r="F19" s="909">
        <v>0.40</v>
      </c>
      <c r="G19" s="909">
        <v>0.30</v>
      </c>
      <c r="H19" s="909">
        <v>0.60</v>
      </c>
      <c r="I19" s="909">
        <v>2.40</v>
      </c>
      <c r="J19" s="909">
        <v>2</v>
      </c>
      <c r="K19" s="397">
        <v>2.50</v>
      </c>
      <c r="L19" s="397">
        <v>2.50</v>
      </c>
      <c r="M19" s="397">
        <v>1.80</v>
      </c>
      <c r="N19" s="397">
        <v>1.90</v>
      </c>
    </row>
    <row r="20" spans="1:14" ht="12.75" customHeight="1">
      <c r="A20" s="536" t="s">
        <v>557</v>
      </c>
      <c r="B20" s="536" t="s">
        <v>558</v>
      </c>
      <c r="C20" s="725"/>
      <c r="D20" s="721"/>
      <c r="E20" s="722"/>
      <c r="F20" s="722"/>
      <c r="G20" s="722"/>
      <c r="H20" s="722"/>
      <c r="I20" s="722"/>
      <c r="J20" s="722"/>
      <c r="K20" s="443"/>
      <c r="L20" s="443"/>
      <c r="M20" s="443"/>
      <c r="N20" s="443"/>
    </row>
    <row r="21" spans="1:14" s="254" customFormat="1" ht="12.75" customHeight="1">
      <c r="A21" s="529" t="s">
        <v>520</v>
      </c>
      <c r="B21" s="529" t="s">
        <v>521</v>
      </c>
      <c r="C21" s="571" t="s">
        <v>555</v>
      </c>
      <c r="D21" s="571" t="s">
        <v>556</v>
      </c>
      <c r="E21" s="497">
        <v>102.90</v>
      </c>
      <c r="F21" s="497">
        <v>105.50</v>
      </c>
      <c r="G21" s="497">
        <v>106.70</v>
      </c>
      <c r="H21" s="497">
        <v>108.10</v>
      </c>
      <c r="I21" s="497">
        <v>109.60</v>
      </c>
      <c r="J21" s="497">
        <v>112.40</v>
      </c>
      <c r="K21" s="375">
        <v>116.10</v>
      </c>
      <c r="L21" s="375">
        <v>118.90</v>
      </c>
      <c r="M21" s="375">
        <v>121.30</v>
      </c>
      <c r="N21" s="375">
        <v>123.80</v>
      </c>
    </row>
    <row r="22" spans="1:14" s="254" customFormat="1" ht="12.75" customHeight="1">
      <c r="A22" s="529" t="s">
        <v>316</v>
      </c>
      <c r="B22" s="529" t="s">
        <v>316</v>
      </c>
      <c r="C22" s="574" t="s">
        <v>0</v>
      </c>
      <c r="D22" s="574" t="s">
        <v>1</v>
      </c>
      <c r="E22" s="491">
        <v>1.40</v>
      </c>
      <c r="F22" s="491">
        <v>2.50</v>
      </c>
      <c r="G22" s="491">
        <v>1.20</v>
      </c>
      <c r="H22" s="491">
        <v>1.30</v>
      </c>
      <c r="I22" s="491">
        <v>1.40</v>
      </c>
      <c r="J22" s="491">
        <v>2.50</v>
      </c>
      <c r="K22" s="387">
        <v>3.30</v>
      </c>
      <c r="L22" s="387">
        <v>2.40</v>
      </c>
      <c r="M22" s="387">
        <v>2</v>
      </c>
      <c r="N22" s="387">
        <v>2.10</v>
      </c>
    </row>
    <row r="23" spans="1:14" s="254" customFormat="1" ht="12.75" customHeight="1">
      <c r="A23" s="529" t="s">
        <v>477</v>
      </c>
      <c r="B23" s="529" t="s">
        <v>559</v>
      </c>
      <c r="C23" s="571" t="s">
        <v>555</v>
      </c>
      <c r="D23" s="571" t="s">
        <v>556</v>
      </c>
      <c r="E23" s="497">
        <v>103.50</v>
      </c>
      <c r="F23" s="497">
        <v>104.60</v>
      </c>
      <c r="G23" s="497">
        <v>105.70</v>
      </c>
      <c r="H23" s="497">
        <v>106.50</v>
      </c>
      <c r="I23" s="497">
        <v>109.10</v>
      </c>
      <c r="J23" s="497">
        <v>112.10</v>
      </c>
      <c r="K23" s="375">
        <v>115.70</v>
      </c>
      <c r="L23" s="375">
        <v>118.30</v>
      </c>
      <c r="M23" s="375">
        <v>120.60</v>
      </c>
      <c r="N23" s="375">
        <v>122.90</v>
      </c>
    </row>
    <row r="24" spans="1:14" s="254" customFormat="1" ht="12.75" customHeight="1">
      <c r="A24" s="529" t="s">
        <v>316</v>
      </c>
      <c r="B24" s="529" t="s">
        <v>316</v>
      </c>
      <c r="C24" s="574" t="s">
        <v>0</v>
      </c>
      <c r="D24" s="574" t="s">
        <v>1</v>
      </c>
      <c r="E24" s="491">
        <v>0.50</v>
      </c>
      <c r="F24" s="491">
        <v>1.1000000000000001</v>
      </c>
      <c r="G24" s="491">
        <v>1</v>
      </c>
      <c r="H24" s="491">
        <v>0.70</v>
      </c>
      <c r="I24" s="491">
        <v>2.40</v>
      </c>
      <c r="J24" s="491">
        <v>2.70</v>
      </c>
      <c r="K24" s="387">
        <v>3.20</v>
      </c>
      <c r="L24" s="387">
        <v>2.2999999999999998</v>
      </c>
      <c r="M24" s="387">
        <v>1.90</v>
      </c>
      <c r="N24" s="387">
        <v>2</v>
      </c>
    </row>
    <row r="25" spans="1:14" s="254" customFormat="1" ht="12.75" customHeight="1">
      <c r="A25" s="525" t="s">
        <v>564</v>
      </c>
      <c r="B25" s="525" t="s">
        <v>199</v>
      </c>
      <c r="C25" s="726" t="s">
        <v>555</v>
      </c>
      <c r="D25" s="726" t="s">
        <v>556</v>
      </c>
      <c r="E25" s="605">
        <v>104.90</v>
      </c>
      <c r="F25" s="605">
        <v>105.50</v>
      </c>
      <c r="G25" s="605">
        <v>105.60</v>
      </c>
      <c r="H25" s="605">
        <v>106.20</v>
      </c>
      <c r="I25" s="605">
        <v>108.70</v>
      </c>
      <c r="J25" s="605">
        <v>111.10</v>
      </c>
      <c r="K25" s="382">
        <v>114.30</v>
      </c>
      <c r="L25" s="382">
        <v>117.30</v>
      </c>
      <c r="M25" s="382">
        <v>119.60</v>
      </c>
      <c r="N25" s="382">
        <v>122</v>
      </c>
    </row>
    <row r="26" spans="1:14" ht="12.75" customHeight="1">
      <c r="A26" s="529" t="s">
        <v>316</v>
      </c>
      <c r="B26" s="529" t="s">
        <v>316</v>
      </c>
      <c r="C26" s="574" t="s">
        <v>0</v>
      </c>
      <c r="D26" s="574" t="s">
        <v>1</v>
      </c>
      <c r="E26" s="491">
        <v>0.80</v>
      </c>
      <c r="F26" s="491">
        <v>0.60</v>
      </c>
      <c r="G26" s="491">
        <v>0.10</v>
      </c>
      <c r="H26" s="491">
        <v>0.50</v>
      </c>
      <c r="I26" s="491">
        <v>2.40</v>
      </c>
      <c r="J26" s="491">
        <v>2.2999999999999998</v>
      </c>
      <c r="K26" s="387">
        <v>2.80</v>
      </c>
      <c r="L26" s="387">
        <v>2.60</v>
      </c>
      <c r="M26" s="387">
        <v>2</v>
      </c>
      <c r="N26" s="387">
        <v>2</v>
      </c>
    </row>
    <row r="27" spans="1:14" ht="12.75" customHeight="1">
      <c r="A27" s="529" t="s">
        <v>200</v>
      </c>
      <c r="B27" s="529" t="s">
        <v>201</v>
      </c>
      <c r="C27" s="571" t="s">
        <v>555</v>
      </c>
      <c r="D27" s="571" t="s">
        <v>556</v>
      </c>
      <c r="E27" s="497">
        <v>102.80</v>
      </c>
      <c r="F27" s="497">
        <v>104.60</v>
      </c>
      <c r="G27" s="497">
        <v>106.70</v>
      </c>
      <c r="H27" s="497">
        <v>108.10</v>
      </c>
      <c r="I27" s="497">
        <v>112.60</v>
      </c>
      <c r="J27" s="497">
        <v>119</v>
      </c>
      <c r="K27" s="375">
        <v>124.90</v>
      </c>
      <c r="L27" s="375">
        <v>128</v>
      </c>
      <c r="M27" s="375">
        <v>131</v>
      </c>
      <c r="N27" s="375">
        <v>134.19999999999999</v>
      </c>
    </row>
    <row r="28" spans="1:14" ht="12.75" customHeight="1">
      <c r="A28" s="529" t="s">
        <v>316</v>
      </c>
      <c r="B28" s="529" t="s">
        <v>316</v>
      </c>
      <c r="C28" s="574" t="s">
        <v>0</v>
      </c>
      <c r="D28" s="574" t="s">
        <v>1</v>
      </c>
      <c r="E28" s="491">
        <v>0.20</v>
      </c>
      <c r="F28" s="491">
        <v>1.70</v>
      </c>
      <c r="G28" s="491">
        <v>2</v>
      </c>
      <c r="H28" s="491">
        <v>1.30</v>
      </c>
      <c r="I28" s="491">
        <v>4.0999999999999996</v>
      </c>
      <c r="J28" s="491">
        <v>5.70</v>
      </c>
      <c r="K28" s="387">
        <v>4.9000000000000004</v>
      </c>
      <c r="L28" s="387">
        <v>2.50</v>
      </c>
      <c r="M28" s="387">
        <v>2.40</v>
      </c>
      <c r="N28" s="387">
        <v>2.40</v>
      </c>
    </row>
    <row r="29" spans="1:14" ht="12.75" customHeight="1">
      <c r="A29" s="529" t="s">
        <v>487</v>
      </c>
      <c r="B29" s="529" t="s">
        <v>560</v>
      </c>
      <c r="C29" s="571" t="s">
        <v>555</v>
      </c>
      <c r="D29" s="571" t="s">
        <v>556</v>
      </c>
      <c r="E29" s="497">
        <v>101.10</v>
      </c>
      <c r="F29" s="497">
        <v>102.70</v>
      </c>
      <c r="G29" s="497">
        <v>104.50</v>
      </c>
      <c r="H29" s="497">
        <v>105.40</v>
      </c>
      <c r="I29" s="497">
        <v>106.90</v>
      </c>
      <c r="J29" s="497">
        <v>108.40</v>
      </c>
      <c r="K29" s="375">
        <v>111</v>
      </c>
      <c r="L29" s="375">
        <v>112.80</v>
      </c>
      <c r="M29" s="375">
        <v>114.50</v>
      </c>
      <c r="N29" s="375">
        <v>116.20</v>
      </c>
    </row>
    <row r="30" spans="1:14" ht="12.75" customHeight="1">
      <c r="A30" s="529" t="s">
        <v>316</v>
      </c>
      <c r="B30" s="529" t="s">
        <v>316</v>
      </c>
      <c r="C30" s="574" t="s">
        <v>0</v>
      </c>
      <c r="D30" s="574" t="s">
        <v>1</v>
      </c>
      <c r="E30" s="491">
        <v>0.10</v>
      </c>
      <c r="F30" s="491">
        <v>1.60</v>
      </c>
      <c r="G30" s="491">
        <v>1.80</v>
      </c>
      <c r="H30" s="491">
        <v>0.90</v>
      </c>
      <c r="I30" s="491">
        <v>1.40</v>
      </c>
      <c r="J30" s="491">
        <v>1.40</v>
      </c>
      <c r="K30" s="387">
        <v>2.40</v>
      </c>
      <c r="L30" s="387">
        <v>1.70</v>
      </c>
      <c r="M30" s="387">
        <v>1.40</v>
      </c>
      <c r="N30" s="387">
        <v>1.60</v>
      </c>
    </row>
    <row r="31" spans="1:14" ht="12.75" customHeight="1">
      <c r="A31" s="525" t="s">
        <v>473</v>
      </c>
      <c r="B31" s="525" t="s">
        <v>474</v>
      </c>
      <c r="C31" s="726" t="s">
        <v>555</v>
      </c>
      <c r="D31" s="726" t="s">
        <v>556</v>
      </c>
      <c r="E31" s="605">
        <v>105.60</v>
      </c>
      <c r="F31" s="605">
        <v>109.80</v>
      </c>
      <c r="G31" s="605">
        <v>108.40</v>
      </c>
      <c r="H31" s="605">
        <v>105.80</v>
      </c>
      <c r="I31" s="605">
        <v>105.10</v>
      </c>
      <c r="J31" s="605">
        <v>104.50</v>
      </c>
      <c r="K31" s="382">
        <v>106.20</v>
      </c>
      <c r="L31" s="382">
        <v>106.40</v>
      </c>
      <c r="M31" s="382">
        <v>106.60</v>
      </c>
      <c r="N31" s="382">
        <v>107</v>
      </c>
    </row>
    <row r="32" spans="1:14" ht="12.75" customHeight="1">
      <c r="A32" s="529" t="s">
        <v>316</v>
      </c>
      <c r="B32" s="529" t="s">
        <v>316</v>
      </c>
      <c r="C32" s="574" t="s">
        <v>0</v>
      </c>
      <c r="D32" s="574" t="s">
        <v>1</v>
      </c>
      <c r="E32" s="491">
        <v>1.70</v>
      </c>
      <c r="F32" s="491">
        <v>4</v>
      </c>
      <c r="G32" s="491">
        <v>-1.30</v>
      </c>
      <c r="H32" s="491">
        <v>-2.40</v>
      </c>
      <c r="I32" s="491">
        <v>-0.60</v>
      </c>
      <c r="J32" s="491">
        <v>-0.60</v>
      </c>
      <c r="K32" s="387">
        <v>1.60</v>
      </c>
      <c r="L32" s="387">
        <v>0.20</v>
      </c>
      <c r="M32" s="387">
        <v>0.20</v>
      </c>
      <c r="N32" s="387">
        <v>0.40</v>
      </c>
    </row>
    <row r="33" spans="1:14" ht="12.75" customHeight="1">
      <c r="A33" s="529" t="s">
        <v>475</v>
      </c>
      <c r="B33" s="529" t="s">
        <v>476</v>
      </c>
      <c r="C33" s="571" t="s">
        <v>555</v>
      </c>
      <c r="D33" s="571" t="s">
        <v>556</v>
      </c>
      <c r="E33" s="497">
        <v>106.60</v>
      </c>
      <c r="F33" s="497">
        <v>109.20</v>
      </c>
      <c r="G33" s="497">
        <v>107.40</v>
      </c>
      <c r="H33" s="497">
        <v>103.70</v>
      </c>
      <c r="I33" s="497">
        <v>104.20</v>
      </c>
      <c r="J33" s="497">
        <v>103.50</v>
      </c>
      <c r="K33" s="375">
        <v>104.90</v>
      </c>
      <c r="L33" s="375">
        <v>104.80</v>
      </c>
      <c r="M33" s="375">
        <v>104.60</v>
      </c>
      <c r="N33" s="375">
        <v>104.70</v>
      </c>
    </row>
    <row r="34" spans="1:14" ht="12.75" customHeight="1">
      <c r="A34" s="529" t="s">
        <v>316</v>
      </c>
      <c r="B34" s="529" t="s">
        <v>316</v>
      </c>
      <c r="C34" s="574" t="s">
        <v>0</v>
      </c>
      <c r="D34" s="574" t="s">
        <v>1</v>
      </c>
      <c r="E34" s="491">
        <v>0.50</v>
      </c>
      <c r="F34" s="491">
        <v>2.50</v>
      </c>
      <c r="G34" s="491">
        <v>-1.70</v>
      </c>
      <c r="H34" s="491">
        <v>-3.40</v>
      </c>
      <c r="I34" s="491">
        <v>0.40</v>
      </c>
      <c r="J34" s="491">
        <v>-0.60</v>
      </c>
      <c r="K34" s="387">
        <v>1.30</v>
      </c>
      <c r="L34" s="387">
        <v>-0.10</v>
      </c>
      <c r="M34" s="387">
        <v>-0.20</v>
      </c>
      <c r="N34" s="387">
        <v>0.10</v>
      </c>
    </row>
    <row r="35" spans="1:14" ht="12.75" customHeight="1">
      <c r="A35" s="529" t="s">
        <v>561</v>
      </c>
      <c r="B35" s="529" t="s">
        <v>562</v>
      </c>
      <c r="C35" s="571" t="s">
        <v>555</v>
      </c>
      <c r="D35" s="571" t="s">
        <v>556</v>
      </c>
      <c r="E35" s="497">
        <v>99</v>
      </c>
      <c r="F35" s="497">
        <v>100.50</v>
      </c>
      <c r="G35" s="497">
        <v>100.90</v>
      </c>
      <c r="H35" s="497">
        <v>102</v>
      </c>
      <c r="I35" s="497">
        <v>100.90</v>
      </c>
      <c r="J35" s="497">
        <v>101</v>
      </c>
      <c r="K35" s="375">
        <v>101.30</v>
      </c>
      <c r="L35" s="375">
        <v>101.60</v>
      </c>
      <c r="M35" s="375">
        <v>101.90</v>
      </c>
      <c r="N35" s="375">
        <v>102.30</v>
      </c>
    </row>
    <row r="36" spans="1:14" ht="12.75" customHeight="1" thickBot="1">
      <c r="A36" s="723" t="s">
        <v>316</v>
      </c>
      <c r="B36" s="723" t="s">
        <v>316</v>
      </c>
      <c r="C36" s="727" t="s">
        <v>0</v>
      </c>
      <c r="D36" s="727" t="s">
        <v>1</v>
      </c>
      <c r="E36" s="499">
        <v>1.20</v>
      </c>
      <c r="F36" s="499">
        <v>1.50</v>
      </c>
      <c r="G36" s="499">
        <v>0.40</v>
      </c>
      <c r="H36" s="499">
        <v>1</v>
      </c>
      <c r="I36" s="499">
        <v>-1</v>
      </c>
      <c r="J36" s="499">
        <v>0</v>
      </c>
      <c r="K36" s="390">
        <v>0.30</v>
      </c>
      <c r="L36" s="390">
        <v>0.30</v>
      </c>
      <c r="M36" s="390">
        <v>0.30</v>
      </c>
      <c r="N36" s="390">
        <v>0.30</v>
      </c>
    </row>
    <row r="37" ht="12.75" customHeight="1"/>
    <row r="38" ht="12.75" customHeight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0" ht="12.75" customHeight="1" hidden="1">
      <c r="A50" s="84"/>
      <c r="B50" s="84"/>
      <c r="C50" s="84"/>
      <c r="D50" s="84"/>
      <c r="E50" s="118"/>
      <c r="F50" s="118"/>
      <c r="G50" s="154"/>
      <c r="H50" s="154"/>
      <c r="I50" s="84"/>
      <c r="J50" s="84"/>
    </row>
    <row r="51" spans="1:10" ht="12.75" customHeight="1" hidden="1">
      <c r="A51" s="84"/>
      <c r="B51" s="84"/>
      <c r="C51" s="84"/>
      <c r="D51" s="84"/>
      <c r="E51" s="118"/>
      <c r="F51" s="118"/>
      <c r="G51" s="118"/>
      <c r="H51" s="118"/>
      <c r="I51" s="84"/>
      <c r="J51" s="84"/>
    </row>
    <row r="52" spans="1:10" ht="12.75" customHeight="1" hidden="1">
      <c r="A52" s="84"/>
      <c r="B52" s="84"/>
      <c r="C52" s="84"/>
      <c r="D52" s="84"/>
      <c r="E52" s="118"/>
      <c r="F52" s="118"/>
      <c r="G52" s="118"/>
      <c r="H52" s="118"/>
      <c r="I52" s="84"/>
      <c r="J52" s="84"/>
    </row>
    <row r="53" spans="1:10" ht="12.75" customHeight="1" hidden="1">
      <c r="A53" s="84"/>
      <c r="B53" s="84"/>
      <c r="C53" s="84"/>
      <c r="D53" s="84"/>
      <c r="E53" s="118"/>
      <c r="F53" s="118"/>
      <c r="G53" s="118"/>
      <c r="H53" s="118"/>
      <c r="I53" s="84"/>
      <c r="J53" s="84"/>
    </row>
    <row r="54" spans="1:10" ht="12.75" customHeight="1" hidden="1">
      <c r="A54" s="84"/>
      <c r="B54" s="84"/>
      <c r="C54" s="84"/>
      <c r="D54" s="84"/>
      <c r="E54" s="118"/>
      <c r="F54" s="118"/>
      <c r="G54" s="118"/>
      <c r="H54" s="118"/>
      <c r="I54" s="84"/>
      <c r="J54" s="84"/>
    </row>
    <row r="55" spans="1:10" ht="12.75" customHeight="1" hidden="1">
      <c r="A55" s="84"/>
      <c r="B55" s="84"/>
      <c r="C55" s="84"/>
      <c r="D55" s="84"/>
      <c r="E55" s="118"/>
      <c r="F55" s="118"/>
      <c r="G55" s="118"/>
      <c r="H55" s="118"/>
      <c r="I55" s="84"/>
      <c r="J55" s="84"/>
    </row>
    <row r="56" spans="1:10" ht="12.75" customHeight="1" hidden="1">
      <c r="A56" s="90"/>
      <c r="B56" s="90"/>
      <c r="C56" s="90"/>
      <c r="D56" s="90"/>
      <c r="E56" s="84"/>
      <c r="F56" s="84"/>
      <c r="G56" s="84"/>
      <c r="H56" s="84"/>
      <c r="I56" s="84"/>
      <c r="J56" s="84"/>
    </row>
    <row r="57" spans="1:10" ht="12.75" customHeight="1" hidden="1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 customHeight="1" hidden="1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6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6.8333333333333" style="62" customWidth="1"/>
    <col min="3" max="3" width="0" style="62" hidden="1" customWidth="1"/>
    <col min="4" max="4" width="13.3333333333333" style="62" customWidth="1"/>
    <col min="5" max="12" width="8.33333333333333" style="62" customWidth="1"/>
    <col min="13" max="13" width="7.33333333333333" style="130" customWidth="1"/>
    <col min="14" max="14" width="0" style="130" hidden="1" customWidth="1"/>
    <col min="15" max="55" width="0" style="62" hidden="1" customWidth="1"/>
    <col min="56" max="16384" width="0" style="62" hidden="1"/>
  </cols>
  <sheetData>
    <row r="1" spans="1:14" ht="12.75" customHeight="1">
      <c r="A1" s="3" t="s">
        <v>20</v>
      </c>
      <c r="B1" s="3" t="s">
        <v>19</v>
      </c>
      <c r="C1" s="132"/>
      <c r="D1" s="132"/>
      <c r="E1"/>
      <c r="F1"/>
      <c r="G1"/>
      <c r="H1"/>
      <c r="I1" s="153"/>
      <c r="J1"/>
      <c r="K1" s="153"/>
      <c r="L1" s="153"/>
      <c r="M1" s="62"/>
      <c r="N1" s="62"/>
    </row>
    <row r="2" spans="1:14" ht="12.75" customHeight="1">
      <c r="A2" s="66"/>
      <c r="B2" s="66"/>
      <c r="C2" s="132"/>
      <c r="D2" s="132"/>
      <c r="E2" s="153"/>
      <c r="F2" s="98"/>
      <c r="G2" s="149"/>
      <c r="H2" s="153"/>
      <c r="I2" s="153"/>
      <c r="J2" s="153"/>
      <c r="K2" s="153"/>
      <c r="L2" s="153"/>
      <c r="M2" s="62"/>
      <c r="N2" s="62"/>
    </row>
    <row r="3" spans="1:14" ht="12.75" customHeight="1">
      <c r="A3" s="19" t="s">
        <v>73</v>
      </c>
      <c r="B3" s="19" t="s">
        <v>102</v>
      </c>
      <c r="C3" s="132"/>
      <c r="D3" s="132"/>
      <c r="E3"/>
      <c r="F3"/>
      <c r="G3"/>
      <c r="H3"/>
      <c r="I3" s="153"/>
      <c r="J3" s="153"/>
      <c r="K3" s="153"/>
      <c r="L3" s="153"/>
      <c r="M3" s="62"/>
      <c r="N3" s="62"/>
    </row>
    <row r="4" spans="1:14" ht="12.75" customHeight="1">
      <c r="A4" s="59" t="s">
        <v>127</v>
      </c>
      <c r="B4" s="59" t="s">
        <v>128</v>
      </c>
      <c r="C4" s="132"/>
      <c r="D4" s="132"/>
      <c r="E4" s="153"/>
      <c r="F4" s="98"/>
      <c r="G4" s="149"/>
      <c r="H4" s="153"/>
      <c r="I4" s="153"/>
      <c r="J4" s="153"/>
      <c r="K4" s="153"/>
      <c r="L4" s="153"/>
      <c r="M4" s="62"/>
      <c r="N4" s="62"/>
    </row>
    <row r="5" spans="1:14" ht="12.75" customHeight="1">
      <c r="A5" s="115"/>
      <c r="B5" s="115"/>
      <c r="C5" s="115"/>
      <c r="D5" s="115"/>
      <c r="E5" s="116"/>
      <c r="F5" s="116"/>
      <c r="G5" s="116"/>
      <c r="H5" s="116"/>
      <c r="I5" s="116"/>
      <c r="J5" s="116"/>
      <c r="K5" s="116"/>
      <c r="L5" s="116"/>
      <c r="M5" s="62"/>
      <c r="N5" s="62"/>
    </row>
    <row r="6" spans="1:12" ht="1.5" customHeight="1" thickBot="1">
      <c r="A6" s="252"/>
      <c r="B6" s="252"/>
      <c r="C6" s="252"/>
      <c r="D6" s="252"/>
      <c r="E6" s="253"/>
      <c r="F6" s="253"/>
      <c r="G6" s="253"/>
      <c r="H6" s="253"/>
      <c r="I6" s="251"/>
      <c r="J6" s="251"/>
      <c r="K6" s="251"/>
      <c r="L6" s="251"/>
    </row>
    <row r="7" spans="1:12" ht="12.75" customHeight="1">
      <c r="A7" s="292"/>
      <c r="B7" s="292"/>
      <c r="C7" s="565"/>
      <c r="D7" s="565"/>
      <c r="E7" s="459">
        <v>2018</v>
      </c>
      <c r="F7" s="434"/>
      <c r="G7" s="434"/>
      <c r="H7" s="434"/>
      <c r="I7" s="459">
        <v>2019</v>
      </c>
      <c r="J7" s="434"/>
      <c r="K7" s="436"/>
      <c r="L7" s="436"/>
    </row>
    <row r="8" spans="1:12" ht="12.75" customHeight="1">
      <c r="A8" s="295"/>
      <c r="B8" s="295"/>
      <c r="C8" s="585"/>
      <c r="D8" s="585"/>
      <c r="E8" s="303" t="s">
        <v>305</v>
      </c>
      <c r="F8" s="304" t="s">
        <v>306</v>
      </c>
      <c r="G8" s="304" t="s">
        <v>307</v>
      </c>
      <c r="H8" s="304" t="s">
        <v>308</v>
      </c>
      <c r="I8" s="303" t="s">
        <v>305</v>
      </c>
      <c r="J8" s="304" t="s">
        <v>306</v>
      </c>
      <c r="K8" s="380" t="s">
        <v>307</v>
      </c>
      <c r="L8" s="380" t="s">
        <v>308</v>
      </c>
    </row>
    <row r="9" spans="1:12" ht="12.75" customHeight="1" hidden="1">
      <c r="A9" s="295"/>
      <c r="B9" s="295"/>
      <c r="C9" s="585"/>
      <c r="D9" s="585"/>
      <c r="E9" s="305"/>
      <c r="F9" s="298"/>
      <c r="G9" s="298"/>
      <c r="H9" s="298"/>
      <c r="I9" s="305"/>
      <c r="J9" s="298"/>
      <c r="K9" s="373" t="s">
        <v>309</v>
      </c>
      <c r="L9" s="373" t="s">
        <v>278</v>
      </c>
    </row>
    <row r="10" spans="1:12" ht="12.75" customHeight="1">
      <c r="A10" s="295"/>
      <c r="B10" s="295"/>
      <c r="C10" s="431"/>
      <c r="D10" s="431"/>
      <c r="E10" s="305"/>
      <c r="F10" s="298"/>
      <c r="G10" s="298"/>
      <c r="H10" s="298"/>
      <c r="I10" s="305"/>
      <c r="J10" s="298"/>
      <c r="K10" s="373" t="s">
        <v>310</v>
      </c>
      <c r="L10" s="373" t="s">
        <v>279</v>
      </c>
    </row>
    <row r="11" spans="1:12" ht="12.75" customHeight="1">
      <c r="A11" s="737" t="s">
        <v>565</v>
      </c>
      <c r="B11" s="525" t="s">
        <v>543</v>
      </c>
      <c r="C11" s="726" t="s">
        <v>406</v>
      </c>
      <c r="D11" s="726" t="s">
        <v>544</v>
      </c>
      <c r="E11" s="605">
        <v>104.50</v>
      </c>
      <c r="F11" s="605">
        <v>105.20</v>
      </c>
      <c r="G11" s="605">
        <v>105.80</v>
      </c>
      <c r="H11" s="617">
        <v>106</v>
      </c>
      <c r="I11" s="605">
        <v>107.30</v>
      </c>
      <c r="J11" s="605">
        <v>108.10</v>
      </c>
      <c r="K11" s="605">
        <v>108.80</v>
      </c>
      <c r="L11" s="382">
        <v>108.90</v>
      </c>
    </row>
    <row r="12" spans="1:12" ht="12.75" customHeight="1">
      <c r="A12" s="696" t="s">
        <v>316</v>
      </c>
      <c r="B12" s="696" t="s">
        <v>316</v>
      </c>
      <c r="C12" s="574" t="s">
        <v>0</v>
      </c>
      <c r="D12" s="574" t="s">
        <v>1</v>
      </c>
      <c r="E12" s="491">
        <v>1.90</v>
      </c>
      <c r="F12" s="491">
        <v>2.2999999999999998</v>
      </c>
      <c r="G12" s="491">
        <v>2.40</v>
      </c>
      <c r="H12" s="613">
        <v>2.10</v>
      </c>
      <c r="I12" s="491">
        <v>2.70</v>
      </c>
      <c r="J12" s="491">
        <v>2.80</v>
      </c>
      <c r="K12" s="491">
        <v>2.80</v>
      </c>
      <c r="L12" s="387">
        <v>2.70</v>
      </c>
    </row>
    <row r="13" spans="1:12" ht="12.75" customHeight="1">
      <c r="A13" s="720" t="s">
        <v>545</v>
      </c>
      <c r="B13" s="720" t="s">
        <v>546</v>
      </c>
      <c r="C13" s="571"/>
      <c r="D13" s="571"/>
      <c r="E13" s="621"/>
      <c r="F13" s="621"/>
      <c r="G13" s="621"/>
      <c r="H13" s="733"/>
      <c r="I13" s="621"/>
      <c r="J13" s="621"/>
      <c r="K13" s="621"/>
      <c r="L13" s="394"/>
    </row>
    <row r="14" spans="1:12" ht="12.75" customHeight="1">
      <c r="A14" s="573" t="s">
        <v>547</v>
      </c>
      <c r="B14" s="573" t="s">
        <v>563</v>
      </c>
      <c r="C14" s="571" t="s">
        <v>335</v>
      </c>
      <c r="D14" s="571" t="s">
        <v>548</v>
      </c>
      <c r="E14" s="621">
        <v>0.20</v>
      </c>
      <c r="F14" s="621">
        <v>0.30</v>
      </c>
      <c r="G14" s="621">
        <v>0.30</v>
      </c>
      <c r="H14" s="733">
        <v>0.30</v>
      </c>
      <c r="I14" s="621">
        <v>0.50</v>
      </c>
      <c r="J14" s="621">
        <v>0.60</v>
      </c>
      <c r="K14" s="621">
        <v>0.60</v>
      </c>
      <c r="L14" s="394">
        <v>0.70</v>
      </c>
    </row>
    <row r="15" spans="1:12" ht="12.75" customHeight="1">
      <c r="A15" s="573" t="s">
        <v>549</v>
      </c>
      <c r="B15" s="573" t="s">
        <v>550</v>
      </c>
      <c r="C15" s="571" t="s">
        <v>335</v>
      </c>
      <c r="D15" s="571" t="s">
        <v>548</v>
      </c>
      <c r="E15" s="621">
        <v>1.70</v>
      </c>
      <c r="F15" s="621">
        <v>2</v>
      </c>
      <c r="G15" s="621">
        <v>2.10</v>
      </c>
      <c r="H15" s="733">
        <v>1.80</v>
      </c>
      <c r="I15" s="621">
        <v>2.2000000000000002</v>
      </c>
      <c r="J15" s="621">
        <v>2.2000000000000002</v>
      </c>
      <c r="K15" s="621">
        <v>2.2000000000000002</v>
      </c>
      <c r="L15" s="394">
        <v>2</v>
      </c>
    </row>
    <row r="16" spans="1:12" ht="12.75" customHeight="1">
      <c r="A16" s="529" t="s">
        <v>551</v>
      </c>
      <c r="B16" s="539" t="s">
        <v>552</v>
      </c>
      <c r="C16" s="571" t="s">
        <v>406</v>
      </c>
      <c r="D16" s="571" t="s">
        <v>544</v>
      </c>
      <c r="E16" s="497">
        <v>104.30</v>
      </c>
      <c r="F16" s="497">
        <v>105.10</v>
      </c>
      <c r="G16" s="497">
        <v>105.60</v>
      </c>
      <c r="H16" s="597">
        <v>105.50</v>
      </c>
      <c r="I16" s="497">
        <v>106.80</v>
      </c>
      <c r="J16" s="497">
        <v>107.60</v>
      </c>
      <c r="K16" s="375">
        <v>108.20</v>
      </c>
      <c r="L16" s="375">
        <v>108.20</v>
      </c>
    </row>
    <row r="17" spans="1:12" ht="12.75" customHeight="1">
      <c r="A17" s="703" t="s">
        <v>553</v>
      </c>
      <c r="B17" s="703" t="s">
        <v>554</v>
      </c>
      <c r="C17" s="729" t="s">
        <v>0</v>
      </c>
      <c r="D17" s="729" t="s">
        <v>1</v>
      </c>
      <c r="E17" s="730">
        <v>1.70</v>
      </c>
      <c r="F17" s="730">
        <v>2.10</v>
      </c>
      <c r="G17" s="730">
        <v>2.2999999999999998</v>
      </c>
      <c r="H17" s="615">
        <v>1.80</v>
      </c>
      <c r="I17" s="730">
        <v>2.2999999999999998</v>
      </c>
      <c r="J17" s="730">
        <v>2.40</v>
      </c>
      <c r="K17" s="444">
        <v>2.50</v>
      </c>
      <c r="L17" s="444">
        <v>2.50</v>
      </c>
    </row>
    <row r="18" spans="1:12" ht="12.75" customHeight="1">
      <c r="A18" s="536" t="s">
        <v>557</v>
      </c>
      <c r="B18" s="536" t="s">
        <v>558</v>
      </c>
      <c r="C18" s="566"/>
      <c r="D18" s="731"/>
      <c r="E18" s="732"/>
      <c r="F18" s="732"/>
      <c r="G18" s="732"/>
      <c r="H18" s="734"/>
      <c r="I18" s="732"/>
      <c r="J18" s="732"/>
      <c r="K18" s="445"/>
      <c r="L18" s="445"/>
    </row>
    <row r="19" spans="1:12" s="254" customFormat="1" ht="12.75" customHeight="1">
      <c r="A19" s="529" t="s">
        <v>520</v>
      </c>
      <c r="B19" s="529" t="s">
        <v>521</v>
      </c>
      <c r="C19" s="571" t="s">
        <v>555</v>
      </c>
      <c r="D19" s="571" t="s">
        <v>556</v>
      </c>
      <c r="E19" s="497">
        <v>111</v>
      </c>
      <c r="F19" s="497">
        <v>111.70</v>
      </c>
      <c r="G19" s="497">
        <v>112.50</v>
      </c>
      <c r="H19" s="597">
        <v>114.30</v>
      </c>
      <c r="I19" s="497">
        <v>114.70</v>
      </c>
      <c r="J19" s="497">
        <v>115.70</v>
      </c>
      <c r="K19" s="375">
        <v>116.10</v>
      </c>
      <c r="L19" s="375">
        <v>117.90</v>
      </c>
    </row>
    <row r="20" spans="1:12" s="254" customFormat="1" ht="12.75" customHeight="1">
      <c r="A20" s="696" t="s">
        <v>316</v>
      </c>
      <c r="B20" s="696" t="s">
        <v>316</v>
      </c>
      <c r="C20" s="574" t="s">
        <v>0</v>
      </c>
      <c r="D20" s="574" t="s">
        <v>1</v>
      </c>
      <c r="E20" s="491">
        <v>2.60</v>
      </c>
      <c r="F20" s="491">
        <v>2.50</v>
      </c>
      <c r="G20" s="491">
        <v>2.50</v>
      </c>
      <c r="H20" s="613">
        <v>2.60</v>
      </c>
      <c r="I20" s="491">
        <v>3.40</v>
      </c>
      <c r="J20" s="491">
        <v>3.60</v>
      </c>
      <c r="K20" s="387">
        <v>3.20</v>
      </c>
      <c r="L20" s="387">
        <v>3.10</v>
      </c>
    </row>
    <row r="21" spans="1:12" s="254" customFormat="1" ht="12.75" customHeight="1">
      <c r="A21" s="529" t="s">
        <v>477</v>
      </c>
      <c r="B21" s="529" t="s">
        <v>559</v>
      </c>
      <c r="C21" s="571" t="s">
        <v>555</v>
      </c>
      <c r="D21" s="571" t="s">
        <v>556</v>
      </c>
      <c r="E21" s="497">
        <v>110.10</v>
      </c>
      <c r="F21" s="497">
        <v>111.30</v>
      </c>
      <c r="G21" s="497">
        <v>112.60</v>
      </c>
      <c r="H21" s="597">
        <v>114.10</v>
      </c>
      <c r="I21" s="497">
        <v>113.80</v>
      </c>
      <c r="J21" s="497">
        <v>115.10</v>
      </c>
      <c r="K21" s="375">
        <v>116</v>
      </c>
      <c r="L21" s="375">
        <v>117.40</v>
      </c>
    </row>
    <row r="22" spans="1:12" s="254" customFormat="1" ht="12.75" customHeight="1">
      <c r="A22" s="696" t="s">
        <v>316</v>
      </c>
      <c r="B22" s="696" t="s">
        <v>316</v>
      </c>
      <c r="C22" s="574" t="s">
        <v>0</v>
      </c>
      <c r="D22" s="574" t="s">
        <v>1</v>
      </c>
      <c r="E22" s="491">
        <v>2.10</v>
      </c>
      <c r="F22" s="491">
        <v>2.50</v>
      </c>
      <c r="G22" s="491">
        <v>3.30</v>
      </c>
      <c r="H22" s="613">
        <v>3</v>
      </c>
      <c r="I22" s="491">
        <v>3.40</v>
      </c>
      <c r="J22" s="491">
        <v>3.40</v>
      </c>
      <c r="K22" s="387">
        <v>3.10</v>
      </c>
      <c r="L22" s="387">
        <v>2.90</v>
      </c>
    </row>
    <row r="23" spans="1:12" s="254" customFormat="1" ht="12.75" customHeight="1">
      <c r="A23" s="525" t="s">
        <v>564</v>
      </c>
      <c r="B23" s="525" t="s">
        <v>199</v>
      </c>
      <c r="C23" s="726" t="s">
        <v>555</v>
      </c>
      <c r="D23" s="726" t="s">
        <v>556</v>
      </c>
      <c r="E23" s="512">
        <v>109.70</v>
      </c>
      <c r="F23" s="512">
        <v>110.70</v>
      </c>
      <c r="G23" s="512">
        <v>112</v>
      </c>
      <c r="H23" s="735">
        <v>112.10</v>
      </c>
      <c r="I23" s="512">
        <v>112.90</v>
      </c>
      <c r="J23" s="512">
        <v>114</v>
      </c>
      <c r="K23" s="446">
        <v>115.10</v>
      </c>
      <c r="L23" s="446">
        <v>115.20</v>
      </c>
    </row>
    <row r="24" spans="1:12" ht="12.75" customHeight="1">
      <c r="A24" s="529" t="s">
        <v>316</v>
      </c>
      <c r="B24" s="529" t="s">
        <v>316</v>
      </c>
      <c r="C24" s="574" t="s">
        <v>0</v>
      </c>
      <c r="D24" s="574" t="s">
        <v>1</v>
      </c>
      <c r="E24" s="650">
        <v>1.70</v>
      </c>
      <c r="F24" s="650">
        <v>2.2999999999999998</v>
      </c>
      <c r="G24" s="650">
        <v>2.80</v>
      </c>
      <c r="H24" s="671">
        <v>2.2000000000000002</v>
      </c>
      <c r="I24" s="650">
        <v>2.90</v>
      </c>
      <c r="J24" s="650">
        <v>2.90</v>
      </c>
      <c r="K24" s="404">
        <v>2.80</v>
      </c>
      <c r="L24" s="404">
        <v>2.70</v>
      </c>
    </row>
    <row r="25" spans="1:12" ht="12.75" customHeight="1">
      <c r="A25" s="529" t="s">
        <v>200</v>
      </c>
      <c r="B25" s="529" t="s">
        <v>201</v>
      </c>
      <c r="C25" s="571" t="s">
        <v>555</v>
      </c>
      <c r="D25" s="571" t="s">
        <v>556</v>
      </c>
      <c r="E25" s="518">
        <v>115.20</v>
      </c>
      <c r="F25" s="518">
        <v>116.90</v>
      </c>
      <c r="G25" s="518">
        <v>119.10</v>
      </c>
      <c r="H25" s="736">
        <v>123.90</v>
      </c>
      <c r="I25" s="518">
        <v>120.80</v>
      </c>
      <c r="J25" s="518">
        <v>123.50</v>
      </c>
      <c r="K25" s="410">
        <v>124.90</v>
      </c>
      <c r="L25" s="410">
        <v>129.50</v>
      </c>
    </row>
    <row r="26" spans="1:12" ht="12.75" customHeight="1">
      <c r="A26" s="529" t="s">
        <v>316</v>
      </c>
      <c r="B26" s="529" t="s">
        <v>316</v>
      </c>
      <c r="C26" s="574" t="s">
        <v>0</v>
      </c>
      <c r="D26" s="574" t="s">
        <v>1</v>
      </c>
      <c r="E26" s="650">
        <v>6.50</v>
      </c>
      <c r="F26" s="650">
        <v>5.70</v>
      </c>
      <c r="G26" s="650">
        <v>6.50</v>
      </c>
      <c r="H26" s="671">
        <v>4.50</v>
      </c>
      <c r="I26" s="650">
        <v>4.9000000000000004</v>
      </c>
      <c r="J26" s="650">
        <v>5.60</v>
      </c>
      <c r="K26" s="404">
        <v>4.9000000000000004</v>
      </c>
      <c r="L26" s="404">
        <v>4.50</v>
      </c>
    </row>
    <row r="27" spans="1:12" ht="12.75" customHeight="1">
      <c r="A27" s="529" t="s">
        <v>487</v>
      </c>
      <c r="B27" s="529" t="s">
        <v>560</v>
      </c>
      <c r="C27" s="571" t="s">
        <v>555</v>
      </c>
      <c r="D27" s="571" t="s">
        <v>556</v>
      </c>
      <c r="E27" s="518">
        <v>106.80</v>
      </c>
      <c r="F27" s="518">
        <v>107.80</v>
      </c>
      <c r="G27" s="518">
        <v>108.80</v>
      </c>
      <c r="H27" s="736">
        <v>109.80</v>
      </c>
      <c r="I27" s="518">
        <v>110</v>
      </c>
      <c r="J27" s="518">
        <v>110.60</v>
      </c>
      <c r="K27" s="410">
        <v>111.10</v>
      </c>
      <c r="L27" s="410">
        <v>112.10</v>
      </c>
    </row>
    <row r="28" spans="1:12" ht="12.75" customHeight="1">
      <c r="A28" s="529" t="s">
        <v>316</v>
      </c>
      <c r="B28" s="529" t="s">
        <v>316</v>
      </c>
      <c r="C28" s="574" t="s">
        <v>0</v>
      </c>
      <c r="D28" s="574" t="s">
        <v>1</v>
      </c>
      <c r="E28" s="650">
        <v>-0.40</v>
      </c>
      <c r="F28" s="650">
        <v>0.50</v>
      </c>
      <c r="G28" s="650">
        <v>1.90</v>
      </c>
      <c r="H28" s="671">
        <v>3</v>
      </c>
      <c r="I28" s="650">
        <v>3</v>
      </c>
      <c r="J28" s="650">
        <v>2.60</v>
      </c>
      <c r="K28" s="404">
        <v>2.2000000000000002</v>
      </c>
      <c r="L28" s="404">
        <v>2</v>
      </c>
    </row>
    <row r="29" spans="1:12" ht="12.75" customHeight="1">
      <c r="A29" s="525" t="s">
        <v>473</v>
      </c>
      <c r="B29" s="525" t="s">
        <v>474</v>
      </c>
      <c r="C29" s="726" t="s">
        <v>555</v>
      </c>
      <c r="D29" s="726" t="s">
        <v>556</v>
      </c>
      <c r="E29" s="512">
        <v>103</v>
      </c>
      <c r="F29" s="512">
        <v>104.20</v>
      </c>
      <c r="G29" s="512">
        <v>105.10</v>
      </c>
      <c r="H29" s="735">
        <v>105.80</v>
      </c>
      <c r="I29" s="512">
        <v>105.80</v>
      </c>
      <c r="J29" s="512">
        <v>106</v>
      </c>
      <c r="K29" s="446">
        <v>106.30</v>
      </c>
      <c r="L29" s="446">
        <v>106.80</v>
      </c>
    </row>
    <row r="30" spans="1:12" ht="12.75" customHeight="1">
      <c r="A30" s="529" t="s">
        <v>316</v>
      </c>
      <c r="B30" s="529" t="s">
        <v>316</v>
      </c>
      <c r="C30" s="574" t="s">
        <v>0</v>
      </c>
      <c r="D30" s="574" t="s">
        <v>1</v>
      </c>
      <c r="E30" s="650">
        <v>-4</v>
      </c>
      <c r="F30" s="650">
        <v>-1.80</v>
      </c>
      <c r="G30" s="650">
        <v>1.1000000000000001</v>
      </c>
      <c r="H30" s="671">
        <v>2.50</v>
      </c>
      <c r="I30" s="650">
        <v>2.70</v>
      </c>
      <c r="J30" s="650">
        <v>1.70</v>
      </c>
      <c r="K30" s="404">
        <v>1.1000000000000001</v>
      </c>
      <c r="L30" s="404">
        <v>0.90</v>
      </c>
    </row>
    <row r="31" spans="1:12" ht="12.75" customHeight="1">
      <c r="A31" s="529" t="s">
        <v>475</v>
      </c>
      <c r="B31" s="529" t="s">
        <v>476</v>
      </c>
      <c r="C31" s="571" t="s">
        <v>555</v>
      </c>
      <c r="D31" s="571" t="s">
        <v>556</v>
      </c>
      <c r="E31" s="518">
        <v>101.30</v>
      </c>
      <c r="F31" s="518">
        <v>103</v>
      </c>
      <c r="G31" s="518">
        <v>104.80</v>
      </c>
      <c r="H31" s="736">
        <v>104.90</v>
      </c>
      <c r="I31" s="518">
        <v>104</v>
      </c>
      <c r="J31" s="518">
        <v>104.50</v>
      </c>
      <c r="K31" s="410">
        <v>105.50</v>
      </c>
      <c r="L31" s="410">
        <v>105.50</v>
      </c>
    </row>
    <row r="32" spans="1:12" ht="12.75" customHeight="1">
      <c r="A32" s="529" t="s">
        <v>316</v>
      </c>
      <c r="B32" s="529" t="s">
        <v>316</v>
      </c>
      <c r="C32" s="574" t="s">
        <v>0</v>
      </c>
      <c r="D32" s="574" t="s">
        <v>1</v>
      </c>
      <c r="E32" s="650">
        <v>-5.20</v>
      </c>
      <c r="F32" s="650">
        <v>-2.2999999999999998</v>
      </c>
      <c r="G32" s="650">
        <v>2.10</v>
      </c>
      <c r="H32" s="671">
        <v>3</v>
      </c>
      <c r="I32" s="650">
        <v>2.70</v>
      </c>
      <c r="J32" s="650">
        <v>1.40</v>
      </c>
      <c r="K32" s="404">
        <v>0.60</v>
      </c>
      <c r="L32" s="404">
        <v>0.50</v>
      </c>
    </row>
    <row r="33" spans="1:12" ht="12.75" customHeight="1">
      <c r="A33" s="529" t="s">
        <v>561</v>
      </c>
      <c r="B33" s="529" t="s">
        <v>562</v>
      </c>
      <c r="C33" s="571" t="s">
        <v>555</v>
      </c>
      <c r="D33" s="571" t="s">
        <v>556</v>
      </c>
      <c r="E33" s="497">
        <v>101.70</v>
      </c>
      <c r="F33" s="497">
        <v>101.10</v>
      </c>
      <c r="G33" s="497">
        <v>100.30</v>
      </c>
      <c r="H33" s="597">
        <v>100.90</v>
      </c>
      <c r="I33" s="497">
        <v>101.70</v>
      </c>
      <c r="J33" s="497">
        <v>101.50</v>
      </c>
      <c r="K33" s="375">
        <v>100.70</v>
      </c>
      <c r="L33" s="375">
        <v>101.30</v>
      </c>
    </row>
    <row r="34" spans="1:12" ht="12.75" customHeight="1" thickBot="1">
      <c r="A34" s="723" t="s">
        <v>316</v>
      </c>
      <c r="B34" s="723" t="s">
        <v>316</v>
      </c>
      <c r="C34" s="727" t="s">
        <v>0</v>
      </c>
      <c r="D34" s="727" t="s">
        <v>1</v>
      </c>
      <c r="E34" s="499">
        <v>1.20</v>
      </c>
      <c r="F34" s="499">
        <v>0.50</v>
      </c>
      <c r="G34" s="499">
        <v>-1</v>
      </c>
      <c r="H34" s="618">
        <v>-0.40</v>
      </c>
      <c r="I34" s="499">
        <v>0</v>
      </c>
      <c r="J34" s="499">
        <v>0.30</v>
      </c>
      <c r="K34" s="390">
        <v>0.50</v>
      </c>
      <c r="L34" s="390">
        <v>0.40</v>
      </c>
    </row>
    <row r="35" ht="12.75" customHeight="1"/>
    <row r="36" ht="12.75" customHeight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spans="1:14" ht="12.75" customHeight="1" hidden="1">
      <c r="A48" s="84"/>
      <c r="B48" s="84"/>
      <c r="C48" s="84"/>
      <c r="D48" s="84"/>
      <c r="E48" s="116"/>
      <c r="F48" s="116"/>
      <c r="G48" s="116"/>
      <c r="H48" s="116"/>
      <c r="I48" s="116"/>
      <c r="J48" s="116"/>
      <c r="K48" s="116"/>
      <c r="L48" s="116"/>
      <c r="M48" s="62"/>
      <c r="N48" s="62"/>
    </row>
    <row r="49" spans="1:14" ht="12.75" customHeight="1" hidden="1">
      <c r="A49" s="115"/>
      <c r="B49" s="115"/>
      <c r="C49" s="115"/>
      <c r="D49" s="115"/>
      <c r="E49" s="116" t="s">
        <v>31</v>
      </c>
      <c r="F49" s="116"/>
      <c r="G49" s="116"/>
      <c r="H49" s="116"/>
      <c r="I49" s="116"/>
      <c r="J49" s="116"/>
      <c r="K49" s="116"/>
      <c r="L49" s="116"/>
      <c r="M49" s="62"/>
      <c r="N49" s="62"/>
    </row>
    <row r="50" spans="1:14" ht="12.75" customHeight="1" hidden="1">
      <c r="A50" s="115"/>
      <c r="B50" s="115"/>
      <c r="C50" s="115"/>
      <c r="D50" s="115"/>
      <c r="E50" s="144"/>
      <c r="F50" s="116"/>
      <c r="G50" s="144"/>
      <c r="H50" s="144"/>
      <c r="I50" s="144"/>
      <c r="J50" s="144"/>
      <c r="K50" s="144"/>
      <c r="L50" s="144"/>
      <c r="M50" s="62"/>
      <c r="N50" s="62"/>
    </row>
    <row r="51" spans="1:14" ht="12.75" customHeight="1" hidden="1">
      <c r="A51" s="115"/>
      <c r="B51" s="115"/>
      <c r="C51" s="115"/>
      <c r="D51" s="115"/>
      <c r="E51" s="116"/>
      <c r="F51" s="116"/>
      <c r="G51" s="116"/>
      <c r="H51" s="116"/>
      <c r="I51" s="116"/>
      <c r="J51" s="116"/>
      <c r="K51" s="116"/>
      <c r="L51" s="116"/>
      <c r="M51" s="62"/>
      <c r="N51" s="62"/>
    </row>
    <row r="52" spans="1:14" ht="12.75" customHeight="1" hidden="1">
      <c r="A52" s="115"/>
      <c r="B52" s="115"/>
      <c r="C52" s="115"/>
      <c r="D52" s="115"/>
      <c r="E52" s="116"/>
      <c r="F52" s="116"/>
      <c r="G52" s="116"/>
      <c r="H52" s="116"/>
      <c r="I52" s="116"/>
      <c r="J52" s="116"/>
      <c r="K52" s="116"/>
      <c r="L52" s="116"/>
      <c r="M52" s="62"/>
      <c r="N52" s="62"/>
    </row>
    <row r="53" spans="1:14" ht="12.75" customHeight="1" hidden="1">
      <c r="A53" s="115"/>
      <c r="B53" s="115"/>
      <c r="C53" s="115"/>
      <c r="D53" s="115"/>
      <c r="E53" s="116"/>
      <c r="F53" s="116"/>
      <c r="G53" s="116"/>
      <c r="H53" s="116"/>
      <c r="I53" s="116"/>
      <c r="J53" s="116"/>
      <c r="K53" s="116"/>
      <c r="L53" s="116"/>
      <c r="M53" s="62"/>
      <c r="N53" s="62"/>
    </row>
    <row r="54" spans="1:14" ht="12.75" customHeight="1" hidden="1">
      <c r="A54" s="115"/>
      <c r="B54" s="115"/>
      <c r="C54" s="115"/>
      <c r="D54" s="115"/>
      <c r="E54" s="116"/>
      <c r="F54" s="116"/>
      <c r="G54" s="116"/>
      <c r="H54" s="116"/>
      <c r="I54" s="116"/>
      <c r="J54" s="116"/>
      <c r="K54" s="116"/>
      <c r="L54" s="116"/>
      <c r="M54" s="62"/>
      <c r="N54" s="62"/>
    </row>
    <row r="55" spans="1:14" ht="12.75" customHeight="1" hidden="1">
      <c r="A55" s="115"/>
      <c r="B55" s="115"/>
      <c r="C55" s="115"/>
      <c r="D55" s="115"/>
      <c r="E55" s="116"/>
      <c r="F55" s="116"/>
      <c r="G55" s="116"/>
      <c r="H55" s="116"/>
      <c r="I55" s="116"/>
      <c r="J55" s="116"/>
      <c r="K55" s="116"/>
      <c r="L55" s="116"/>
      <c r="M55" s="62"/>
      <c r="N55" s="62"/>
    </row>
    <row r="56" spans="1:14" ht="12.75" customHeight="1" hidden="1">
      <c r="A56" s="115"/>
      <c r="B56" s="115"/>
      <c r="C56" s="115"/>
      <c r="D56" s="115"/>
      <c r="E56" s="116"/>
      <c r="F56" s="116"/>
      <c r="G56" s="116"/>
      <c r="H56" s="116"/>
      <c r="I56" s="116"/>
      <c r="J56" s="116"/>
      <c r="K56" s="116"/>
      <c r="L56" s="116"/>
      <c r="M56" s="62"/>
      <c r="N56" s="62"/>
    </row>
    <row r="57" spans="1:14" ht="12.75" customHeight="1" hidden="1">
      <c r="A57" s="115"/>
      <c r="B57" s="115"/>
      <c r="C57" s="115"/>
      <c r="D57" s="115"/>
      <c r="E57" s="84"/>
      <c r="F57" s="84"/>
      <c r="G57" s="84"/>
      <c r="H57" s="116"/>
      <c r="I57" s="116"/>
      <c r="J57" s="116"/>
      <c r="K57" s="116"/>
      <c r="L57" s="116"/>
      <c r="M57" s="62"/>
      <c r="N57" s="62"/>
    </row>
    <row r="58" spans="1:14" ht="12.75" customHeight="1" hidden="1">
      <c r="A58" s="84"/>
      <c r="B58" s="84"/>
      <c r="C58" s="84"/>
      <c r="D58" s="84"/>
      <c r="E58" s="118"/>
      <c r="F58" s="118"/>
      <c r="G58" s="118"/>
      <c r="H58" s="154"/>
      <c r="I58" s="154"/>
      <c r="J58" s="154"/>
      <c r="K58" s="154"/>
      <c r="L58" s="154"/>
      <c r="M58" s="62"/>
      <c r="N58" s="62"/>
    </row>
    <row r="59" spans="1:14" ht="12.75" customHeight="1" hidden="1">
      <c r="A59" s="84"/>
      <c r="B59" s="84"/>
      <c r="C59" s="84"/>
      <c r="D59" s="84"/>
      <c r="E59" s="118"/>
      <c r="F59" s="118"/>
      <c r="G59" s="118"/>
      <c r="H59" s="118"/>
      <c r="I59" s="118"/>
      <c r="J59" s="118"/>
      <c r="K59" s="118"/>
      <c r="L59" s="118"/>
      <c r="M59" s="62"/>
      <c r="N59" s="62"/>
    </row>
    <row r="60" spans="1:14" ht="12.75" customHeight="1" hidden="1">
      <c r="A60" s="84"/>
      <c r="B60" s="84"/>
      <c r="C60" s="84"/>
      <c r="D60" s="84"/>
      <c r="E60" s="118"/>
      <c r="F60" s="118"/>
      <c r="G60" s="118"/>
      <c r="H60" s="118"/>
      <c r="I60" s="118"/>
      <c r="J60" s="118"/>
      <c r="K60" s="118"/>
      <c r="L60" s="118"/>
      <c r="M60" s="62"/>
      <c r="N60" s="62"/>
    </row>
    <row r="61" spans="1:14" ht="12.75" customHeight="1" hidden="1">
      <c r="A61" s="84"/>
      <c r="B61" s="84"/>
      <c r="C61" s="84"/>
      <c r="D61" s="84"/>
      <c r="E61" s="118"/>
      <c r="F61" s="118"/>
      <c r="G61" s="118"/>
      <c r="H61" s="118"/>
      <c r="I61" s="118"/>
      <c r="J61" s="118"/>
      <c r="K61" s="118"/>
      <c r="L61" s="118"/>
      <c r="M61" s="62"/>
      <c r="N61" s="62"/>
    </row>
    <row r="62" spans="1:14" ht="12.75" customHeight="1" hidden="1">
      <c r="A62" s="84"/>
      <c r="B62" s="84"/>
      <c r="C62" s="84"/>
      <c r="D62" s="84"/>
      <c r="E62" s="118"/>
      <c r="F62" s="118"/>
      <c r="G62" s="118"/>
      <c r="H62" s="118"/>
      <c r="I62" s="118"/>
      <c r="J62" s="118"/>
      <c r="K62" s="118"/>
      <c r="L62" s="118"/>
      <c r="M62" s="62"/>
      <c r="N62" s="62"/>
    </row>
    <row r="63" spans="1:14" ht="12.75" customHeight="1" hidden="1">
      <c r="A63" s="84"/>
      <c r="B63" s="84"/>
      <c r="C63" s="84"/>
      <c r="D63" s="84"/>
      <c r="E63" s="118"/>
      <c r="F63" s="118"/>
      <c r="G63" s="118"/>
      <c r="H63" s="118"/>
      <c r="I63" s="118"/>
      <c r="J63" s="118"/>
      <c r="K63" s="118"/>
      <c r="L63" s="118"/>
      <c r="M63" s="62"/>
      <c r="N63" s="62"/>
    </row>
    <row r="64" spans="1:14" ht="12.75" customHeight="1" hidden="1">
      <c r="A64" s="90"/>
      <c r="B64" s="90"/>
      <c r="C64" s="90"/>
      <c r="D64" s="90"/>
      <c r="E64" s="84"/>
      <c r="F64" s="84"/>
      <c r="G64" s="84"/>
      <c r="H64" s="84"/>
      <c r="I64" s="84"/>
      <c r="J64" s="84"/>
      <c r="K64" s="84"/>
      <c r="L64" s="84"/>
      <c r="M64" s="62"/>
      <c r="N64" s="62"/>
    </row>
    <row r="65" spans="1:14" ht="12.75" customHeight="1" hidden="1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62"/>
      <c r="N65" s="62"/>
    </row>
    <row r="66" spans="1:14" ht="12.75" customHeight="1" hidden="1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62"/>
      <c r="N66" s="62"/>
    </row>
    <row r="67" ht="12.75" customHeight="1" hidden="1"/>
    <row r="68" ht="12.75" customHeight="1" hidden="1"/>
    <row r="69" ht="12.75" customHeight="1" hidden="1"/>
    <row r="70" ht="12.75" customHeight="1" hidden="1"/>
    <row r="71" ht="12.75" customHeight="1" hidden="1"/>
    <row r="72" ht="12.75" customHeight="1" hidden="1"/>
    <row r="73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75</v>
      </c>
      <c r="H1" s="3" t="s">
        <v>19</v>
      </c>
    </row>
    <row r="2" ht="13.5" customHeight="1">
      <c r="A2" s="173" t="s">
        <v>36</v>
      </c>
    </row>
    <row r="3" ht="13.5" customHeight="1">
      <c r="A3" s="173" t="s">
        <v>736</v>
      </c>
    </row>
    <row r="17" spans="2:31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5" ht="13.5" customHeight="1">
      <c r="A18" s="12"/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3.5" customHeight="1">
      <c r="A19" s="13" t="s">
        <v>1037</v>
      </c>
      <c r="B19" s="8">
        <v>2.1800000000000002</v>
      </c>
      <c r="C19" s="8">
        <v>2.39</v>
      </c>
      <c r="D19" s="8">
        <v>2.04</v>
      </c>
      <c r="E19" s="8">
        <v>2.11</v>
      </c>
      <c r="F19" s="8">
        <v>2.75</v>
      </c>
      <c r="G19" s="8">
        <v>1.99</v>
      </c>
      <c r="H19" s="8">
        <v>1.90</v>
      </c>
      <c r="I19" s="8">
        <v>1.85</v>
      </c>
      <c r="J19" s="8">
        <v>1.06</v>
      </c>
      <c r="K19" s="8">
        <v>1.28</v>
      </c>
      <c r="L19" s="8">
        <v>2.16</v>
      </c>
      <c r="M19" s="8">
        <v>2.15</v>
      </c>
      <c r="N19" s="8">
        <v>2.12</v>
      </c>
      <c r="O19" s="8">
        <v>2.11</v>
      </c>
      <c r="P19" s="8">
        <v>0.87</v>
      </c>
      <c r="Q19" s="8">
        <v>1.29</v>
      </c>
      <c r="R19" s="8">
        <v>1.02</v>
      </c>
      <c r="S19" s="8">
        <v>0.32</v>
      </c>
      <c r="T19" s="8">
        <v>0.56999999999999995</v>
      </c>
      <c r="U19" s="8">
        <v>0.12</v>
      </c>
      <c r="V19" s="8">
        <v>-0.22</v>
      </c>
      <c r="W19" s="8">
        <v>0.22</v>
      </c>
      <c r="X19" s="8">
        <v>0.19</v>
      </c>
      <c r="Y19" s="8">
        <v>0.19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ht="13.5" customHeight="1">
      <c r="A20" s="13" t="s">
        <v>1038</v>
      </c>
      <c r="B20" s="8">
        <v>1.88</v>
      </c>
      <c r="C20" s="8">
        <v>2.11</v>
      </c>
      <c r="D20" s="8">
        <v>1.77</v>
      </c>
      <c r="E20" s="8">
        <v>2.0499999999999998</v>
      </c>
      <c r="F20" s="8">
        <v>2.4500000000000002</v>
      </c>
      <c r="G20" s="8">
        <v>1.75</v>
      </c>
      <c r="H20" s="8">
        <v>1.64</v>
      </c>
      <c r="I20" s="8">
        <v>1.52</v>
      </c>
      <c r="J20" s="8">
        <v>1.19</v>
      </c>
      <c r="K20" s="8">
        <v>1.49</v>
      </c>
      <c r="L20" s="8">
        <v>2.29</v>
      </c>
      <c r="M20" s="8">
        <v>2.2799999999999998</v>
      </c>
      <c r="N20" s="8">
        <v>1.84</v>
      </c>
      <c r="O20" s="8">
        <v>1.94</v>
      </c>
      <c r="P20" s="8">
        <v>0.95</v>
      </c>
      <c r="Q20" s="8">
        <v>1.35</v>
      </c>
      <c r="R20" s="8">
        <v>1.62</v>
      </c>
      <c r="S20" s="8">
        <v>1.1200000000000001</v>
      </c>
      <c r="T20" s="8">
        <v>0.93</v>
      </c>
      <c r="U20" s="8">
        <v>0.75</v>
      </c>
      <c r="V20" s="8">
        <v>0.39</v>
      </c>
      <c r="W20" s="8">
        <v>0.40</v>
      </c>
      <c r="X20" s="8">
        <v>0.19</v>
      </c>
      <c r="Y20" s="8">
        <v>0.19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ht="13.5" customHeight="1">
      <c r="A21" s="172" t="s">
        <v>1039</v>
      </c>
      <c r="B21" s="8">
        <v>1.97</v>
      </c>
      <c r="C21" s="8">
        <v>2.06</v>
      </c>
      <c r="D21" s="8">
        <v>2.10</v>
      </c>
      <c r="E21" s="8">
        <v>2.2400000000000002</v>
      </c>
      <c r="F21" s="8">
        <v>2.11</v>
      </c>
      <c r="G21" s="8">
        <v>1.85</v>
      </c>
      <c r="H21" s="8">
        <v>1.54</v>
      </c>
      <c r="I21" s="8">
        <v>1.55</v>
      </c>
      <c r="J21" s="8">
        <v>1.89</v>
      </c>
      <c r="K21" s="8">
        <v>1.84</v>
      </c>
      <c r="L21" s="8">
        <v>2.0299999999999998</v>
      </c>
      <c r="M21" s="8">
        <v>2.27</v>
      </c>
      <c r="N21" s="8">
        <v>2.3199999999999998</v>
      </c>
      <c r="O21" s="8">
        <v>1.91</v>
      </c>
      <c r="P21" s="8">
        <v>1.52</v>
      </c>
      <c r="Q21" s="8">
        <v>0.94</v>
      </c>
      <c r="R21" s="8">
        <v>0.99</v>
      </c>
      <c r="S21" s="8">
        <v>0.67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76</v>
      </c>
      <c r="H1" s="3" t="s">
        <v>19</v>
      </c>
    </row>
    <row r="2" ht="13.5" customHeight="1">
      <c r="A2" s="173" t="s">
        <v>44</v>
      </c>
    </row>
    <row r="3" ht="13.5" customHeight="1">
      <c r="A3" s="173" t="s">
        <v>869</v>
      </c>
    </row>
    <row r="17" spans="2:106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</row>
    <row r="18" spans="1:106" ht="13.5" customHeight="1">
      <c r="A18" s="12"/>
      <c r="B18" s="181">
        <v>42005</v>
      </c>
      <c r="C18" s="181">
        <v>42036</v>
      </c>
      <c r="D18" s="181">
        <v>42064</v>
      </c>
      <c r="E18" s="181">
        <v>42095</v>
      </c>
      <c r="F18" s="181">
        <v>42125</v>
      </c>
      <c r="G18" s="181">
        <v>42156</v>
      </c>
      <c r="H18" s="181">
        <v>42186</v>
      </c>
      <c r="I18" s="181">
        <v>42217</v>
      </c>
      <c r="J18" s="181">
        <v>42248</v>
      </c>
      <c r="K18" s="181">
        <v>42278</v>
      </c>
      <c r="L18" s="181">
        <v>42309</v>
      </c>
      <c r="M18" s="181">
        <v>42339</v>
      </c>
      <c r="N18" s="181">
        <v>42370</v>
      </c>
      <c r="O18" s="181">
        <v>42401</v>
      </c>
      <c r="P18" s="181">
        <v>42430</v>
      </c>
      <c r="Q18" s="181">
        <v>42461</v>
      </c>
      <c r="R18" s="181">
        <v>42491</v>
      </c>
      <c r="S18" s="181">
        <v>42522</v>
      </c>
      <c r="T18" s="181">
        <v>42552</v>
      </c>
      <c r="U18" s="181">
        <v>42583</v>
      </c>
      <c r="V18" s="181">
        <v>42614</v>
      </c>
      <c r="W18" s="181">
        <v>42644</v>
      </c>
      <c r="X18" s="181">
        <v>42675</v>
      </c>
      <c r="Y18" s="181">
        <v>42705</v>
      </c>
      <c r="Z18" s="181">
        <v>42736</v>
      </c>
      <c r="AA18" s="181">
        <v>42767</v>
      </c>
      <c r="AB18" s="181">
        <v>42795</v>
      </c>
      <c r="AC18" s="181">
        <v>42826</v>
      </c>
      <c r="AD18" s="181">
        <v>42856</v>
      </c>
      <c r="AE18" s="181">
        <v>42887</v>
      </c>
      <c r="AF18" s="181">
        <v>42917</v>
      </c>
      <c r="AG18" s="181">
        <v>42948</v>
      </c>
      <c r="AH18" s="181">
        <v>42979</v>
      </c>
      <c r="AI18" s="181">
        <v>43009</v>
      </c>
      <c r="AJ18" s="181">
        <v>43040</v>
      </c>
      <c r="AK18" s="181">
        <v>43070</v>
      </c>
      <c r="AL18" s="181">
        <v>43101</v>
      </c>
      <c r="AM18" s="181">
        <v>43132</v>
      </c>
      <c r="AN18" s="181">
        <v>43160</v>
      </c>
      <c r="AO18" s="181">
        <v>43191</v>
      </c>
      <c r="AP18" s="181">
        <v>43221</v>
      </c>
      <c r="AQ18" s="181">
        <v>43252</v>
      </c>
      <c r="AR18" s="181">
        <v>43282</v>
      </c>
      <c r="AS18" s="181">
        <v>43313</v>
      </c>
      <c r="AT18" s="181">
        <v>43344</v>
      </c>
      <c r="AU18" s="181">
        <v>43374</v>
      </c>
      <c r="AV18" s="181">
        <v>43405</v>
      </c>
      <c r="AW18" s="181">
        <v>43435</v>
      </c>
      <c r="AX18" s="181">
        <v>43466</v>
      </c>
      <c r="AY18" s="181">
        <v>43497</v>
      </c>
      <c r="AZ18" s="181">
        <v>43525</v>
      </c>
      <c r="BA18" s="181">
        <v>43556</v>
      </c>
      <c r="BB18" s="181">
        <v>43586</v>
      </c>
      <c r="BC18" s="181">
        <v>43617</v>
      </c>
      <c r="BD18" s="181">
        <v>43647</v>
      </c>
      <c r="BE18" s="181">
        <v>43678</v>
      </c>
      <c r="BF18" s="181">
        <v>43709</v>
      </c>
      <c r="BG18" s="181">
        <v>43739</v>
      </c>
      <c r="BH18" s="181">
        <v>43770</v>
      </c>
      <c r="BI18" s="181">
        <v>43800</v>
      </c>
      <c r="BJ18" s="181">
        <v>43831</v>
      </c>
      <c r="BK18" s="181">
        <v>43862</v>
      </c>
      <c r="BL18" s="181">
        <v>43891</v>
      </c>
      <c r="BM18" s="181">
        <v>43922</v>
      </c>
      <c r="BN18" s="181">
        <v>43952</v>
      </c>
      <c r="BO18" s="181">
        <v>43983</v>
      </c>
      <c r="BP18" s="181">
        <v>44013</v>
      </c>
      <c r="BQ18" s="181">
        <v>44044</v>
      </c>
      <c r="BR18" s="181">
        <v>44075</v>
      </c>
      <c r="BS18" s="181">
        <v>44105</v>
      </c>
      <c r="BT18" s="181">
        <v>44136</v>
      </c>
      <c r="BU18" s="181">
        <v>44166</v>
      </c>
      <c r="BV18" s="181"/>
      <c r="BW18" s="181"/>
      <c r="BX18" s="181"/>
      <c r="BY18" s="181"/>
      <c r="BZ18" s="181"/>
      <c r="CA18" s="181"/>
      <c r="CB18" s="181"/>
      <c r="CC18" s="181"/>
      <c r="CD18" s="181"/>
      <c r="CE18" s="181"/>
      <c r="CF18" s="181"/>
      <c r="CG18" s="181"/>
      <c r="CH18" s="181"/>
      <c r="CI18" s="181"/>
      <c r="CJ18" s="181"/>
      <c r="CK18" s="181"/>
      <c r="CL18" s="181"/>
      <c r="CM18" s="181"/>
      <c r="CN18" s="181"/>
      <c r="CO18" s="181"/>
      <c r="CP18" s="181"/>
      <c r="CQ18" s="181"/>
      <c r="CR18" s="181"/>
      <c r="CS18" s="181"/>
      <c r="CT18" s="181"/>
      <c r="CU18" s="181"/>
      <c r="CV18" s="181"/>
      <c r="CW18" s="181"/>
      <c r="CX18" s="181"/>
      <c r="CY18" s="181"/>
      <c r="CZ18" s="181"/>
      <c r="DA18" s="181"/>
      <c r="DB18" s="181"/>
    </row>
    <row r="19" spans="1:106" ht="13.5" customHeight="1">
      <c r="A19" s="13" t="s">
        <v>1040</v>
      </c>
      <c r="B19" s="8">
        <v>7</v>
      </c>
      <c r="C19" s="8">
        <v>6.93</v>
      </c>
      <c r="D19" s="8">
        <v>6.84</v>
      </c>
      <c r="E19" s="8">
        <v>6.75</v>
      </c>
      <c r="F19" s="8">
        <v>6.65</v>
      </c>
      <c r="G19" s="8">
        <v>6.55</v>
      </c>
      <c r="H19" s="8">
        <v>6.45</v>
      </c>
      <c r="I19" s="8">
        <v>6.35</v>
      </c>
      <c r="J19" s="8">
        <v>6.25</v>
      </c>
      <c r="K19" s="8">
        <v>6.17</v>
      </c>
      <c r="L19" s="8">
        <v>6.12</v>
      </c>
      <c r="M19" s="8">
        <v>5.99</v>
      </c>
      <c r="N19" s="8">
        <v>5.88</v>
      </c>
      <c r="O19" s="8">
        <v>5.82</v>
      </c>
      <c r="P19" s="8">
        <v>5.79</v>
      </c>
      <c r="Q19" s="8">
        <v>5.74</v>
      </c>
      <c r="R19" s="8">
        <v>5.66</v>
      </c>
      <c r="S19" s="8">
        <v>5.53</v>
      </c>
      <c r="T19" s="8">
        <v>5.52</v>
      </c>
      <c r="U19" s="8">
        <v>5.39</v>
      </c>
      <c r="V19" s="8">
        <v>5.36</v>
      </c>
      <c r="W19" s="8">
        <v>5.25</v>
      </c>
      <c r="X19" s="8">
        <v>5.0999999999999996</v>
      </c>
      <c r="Y19" s="8">
        <v>4.99</v>
      </c>
      <c r="Z19" s="8">
        <v>4.92</v>
      </c>
      <c r="AA19" s="8">
        <v>4.8099999999999996</v>
      </c>
      <c r="AB19" s="8">
        <v>4.67</v>
      </c>
      <c r="AC19" s="8">
        <v>4.54</v>
      </c>
      <c r="AD19" s="8">
        <v>4.41</v>
      </c>
      <c r="AE19" s="8">
        <v>4.29</v>
      </c>
      <c r="AF19" s="8">
        <v>4.1900000000000004</v>
      </c>
      <c r="AG19" s="8">
        <v>4.0599999999999996</v>
      </c>
      <c r="AH19" s="8">
        <v>3.94</v>
      </c>
      <c r="AI19" s="8">
        <v>3.82</v>
      </c>
      <c r="AJ19" s="8">
        <v>3.71</v>
      </c>
      <c r="AK19" s="8">
        <v>3.62</v>
      </c>
      <c r="AL19" s="8">
        <v>3.61</v>
      </c>
      <c r="AM19" s="8">
        <v>3.49</v>
      </c>
      <c r="AN19" s="8">
        <v>3.41</v>
      </c>
      <c r="AO19" s="8">
        <v>3.33</v>
      </c>
      <c r="AP19" s="8">
        <v>3.26</v>
      </c>
      <c r="AQ19" s="8">
        <v>3.20</v>
      </c>
      <c r="AR19" s="8">
        <v>3.15</v>
      </c>
      <c r="AS19" s="8">
        <v>3.12</v>
      </c>
      <c r="AT19" s="8">
        <v>3.08</v>
      </c>
      <c r="AU19" s="8">
        <v>3.02</v>
      </c>
      <c r="AV19" s="8">
        <v>3</v>
      </c>
      <c r="AW19" s="8">
        <v>2.96</v>
      </c>
      <c r="AX19" s="8">
        <v>3.01</v>
      </c>
      <c r="AY19" s="8">
        <v>2.97</v>
      </c>
      <c r="AZ19" s="8">
        <v>2.92</v>
      </c>
      <c r="BA19" s="8">
        <v>2.87</v>
      </c>
      <c r="BB19" s="8">
        <v>2.84</v>
      </c>
      <c r="BC19" s="8">
        <v>2.80</v>
      </c>
      <c r="BD19" s="8">
        <v>2.78</v>
      </c>
      <c r="BE19" s="8">
        <v>2.75</v>
      </c>
      <c r="BF19" s="8">
        <v>2.72</v>
      </c>
      <c r="BG19" s="8">
        <v>2.69</v>
      </c>
      <c r="BH19" s="8">
        <v>2.67</v>
      </c>
      <c r="BI19" s="8">
        <v>2.64</v>
      </c>
      <c r="BJ19" s="8">
        <v>2.69</v>
      </c>
      <c r="BK19" s="8">
        <v>2.69</v>
      </c>
      <c r="BL19" s="8">
        <v>2.68</v>
      </c>
      <c r="BM19" s="8">
        <v>2.66</v>
      </c>
      <c r="BN19" s="8">
        <v>2.62</v>
      </c>
      <c r="BO19" s="8">
        <v>2.62</v>
      </c>
      <c r="BP19" s="8">
        <v>2.57</v>
      </c>
      <c r="BQ19" s="8">
        <v>2.5499999999999998</v>
      </c>
      <c r="BR19" s="8">
        <v>2.54</v>
      </c>
      <c r="BS19" s="8">
        <v>2.54</v>
      </c>
      <c r="BT19" s="8">
        <v>2.5299999999999998</v>
      </c>
      <c r="BU19" s="8">
        <v>2.4900000000000002</v>
      </c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</row>
    <row r="20" spans="1:106" ht="13.5" customHeight="1">
      <c r="A20" s="13" t="s">
        <v>216</v>
      </c>
      <c r="B20" s="8">
        <v>5.97</v>
      </c>
      <c r="C20" s="8">
        <v>5.86</v>
      </c>
      <c r="D20" s="8">
        <v>5.72</v>
      </c>
      <c r="E20" s="8">
        <v>5.39</v>
      </c>
      <c r="F20" s="8">
        <v>5.14</v>
      </c>
      <c r="G20" s="8">
        <v>5.04</v>
      </c>
      <c r="H20" s="8">
        <v>5.03</v>
      </c>
      <c r="I20" s="8">
        <v>4.9000000000000004</v>
      </c>
      <c r="J20" s="8">
        <v>4.79</v>
      </c>
      <c r="K20" s="8">
        <v>4.68</v>
      </c>
      <c r="L20" s="8">
        <v>4.59</v>
      </c>
      <c r="M20" s="8">
        <v>4.55</v>
      </c>
      <c r="N20" s="8">
        <v>4.42</v>
      </c>
      <c r="O20" s="8">
        <v>4.29</v>
      </c>
      <c r="P20" s="8">
        <v>4.1100000000000003</v>
      </c>
      <c r="Q20" s="8">
        <v>4.08</v>
      </c>
      <c r="R20" s="8">
        <v>4.12</v>
      </c>
      <c r="S20" s="8">
        <v>4.20</v>
      </c>
      <c r="T20" s="8">
        <v>4.18</v>
      </c>
      <c r="U20" s="8">
        <v>3.96</v>
      </c>
      <c r="V20" s="8">
        <v>3.92</v>
      </c>
      <c r="W20" s="8">
        <v>3.80</v>
      </c>
      <c r="X20" s="8">
        <v>3.71</v>
      </c>
      <c r="Y20" s="8">
        <v>3.60</v>
      </c>
      <c r="Z20" s="8">
        <v>3.46</v>
      </c>
      <c r="AA20" s="8">
        <v>3.41</v>
      </c>
      <c r="AB20" s="8">
        <v>3.33</v>
      </c>
      <c r="AC20" s="8">
        <v>3.29</v>
      </c>
      <c r="AD20" s="8">
        <v>3.10</v>
      </c>
      <c r="AE20" s="8">
        <v>2.97</v>
      </c>
      <c r="AF20" s="8">
        <v>2.83</v>
      </c>
      <c r="AG20" s="8">
        <v>2.76</v>
      </c>
      <c r="AH20" s="8">
        <v>2.70</v>
      </c>
      <c r="AI20" s="8">
        <v>2.59</v>
      </c>
      <c r="AJ20" s="8">
        <v>2.48</v>
      </c>
      <c r="AK20" s="8">
        <v>2.42</v>
      </c>
      <c r="AL20" s="8">
        <v>2.42</v>
      </c>
      <c r="AM20" s="8">
        <v>2.36</v>
      </c>
      <c r="AN20" s="8">
        <v>2.2599999999999998</v>
      </c>
      <c r="AO20" s="8">
        <v>2.31</v>
      </c>
      <c r="AP20" s="8">
        <v>2.2799999999999998</v>
      </c>
      <c r="AQ20" s="8">
        <v>2.34</v>
      </c>
      <c r="AR20" s="8">
        <v>2.39</v>
      </c>
      <c r="AS20" s="8">
        <v>2.38</v>
      </c>
      <c r="AT20" s="8">
        <v>2.21</v>
      </c>
      <c r="AU20" s="8">
        <v>2.13</v>
      </c>
      <c r="AV20" s="8">
        <v>2.0299999999999998</v>
      </c>
      <c r="AW20" s="8">
        <v>2.16</v>
      </c>
      <c r="AX20" s="8">
        <v>2.06</v>
      </c>
      <c r="AY20" s="8">
        <v>1.93</v>
      </c>
      <c r="AZ20" s="8">
        <v>2.0499999999999998</v>
      </c>
      <c r="BA20" s="8">
        <v>2.0699999999999998</v>
      </c>
      <c r="BB20" s="8">
        <v>2.17</v>
      </c>
      <c r="BC20" s="8">
        <v>1.93</v>
      </c>
      <c r="BD20" s="8">
        <v>2.13</v>
      </c>
      <c r="BE20" s="8">
        <v>2.06</v>
      </c>
      <c r="BF20" s="8">
        <v>2.29</v>
      </c>
      <c r="BG20" s="8">
        <v>2.2999999999999998</v>
      </c>
      <c r="BH20" s="8">
        <v>2.2999999999999998</v>
      </c>
      <c r="BI20" s="8">
        <v>2.31</v>
      </c>
      <c r="BJ20" s="8">
        <v>2.31</v>
      </c>
      <c r="BK20" s="8">
        <v>2.31</v>
      </c>
      <c r="BL20" s="8">
        <v>2.31</v>
      </c>
      <c r="BM20" s="8">
        <v>2.3199999999999998</v>
      </c>
      <c r="BN20" s="8">
        <v>2.3199999999999998</v>
      </c>
      <c r="BO20" s="8">
        <v>2.33</v>
      </c>
      <c r="BP20" s="8">
        <v>2.33</v>
      </c>
      <c r="BQ20" s="8">
        <v>2.34</v>
      </c>
      <c r="BR20" s="8">
        <v>2.35</v>
      </c>
      <c r="BS20" s="8">
        <v>2.35</v>
      </c>
      <c r="BT20" s="8">
        <v>2.36</v>
      </c>
      <c r="BU20" s="8">
        <v>2.37</v>
      </c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</row>
    <row r="21" spans="1:93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J21" s="8"/>
      <c r="CO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870</v>
      </c>
      <c r="H1" s="3" t="s">
        <v>19</v>
      </c>
    </row>
    <row r="2" ht="13.5" customHeight="1">
      <c r="A2" s="173" t="s">
        <v>871</v>
      </c>
    </row>
    <row r="3" ht="13.5" customHeight="1">
      <c r="A3" s="173" t="s">
        <v>872</v>
      </c>
    </row>
    <row r="18" spans="2:53" ht="13.5" customHeight="1">
      <c r="B18" s="11" t="s">
        <v>740</v>
      </c>
      <c r="C18" s="11"/>
      <c r="D18" s="11"/>
      <c r="E18" s="11"/>
      <c r="F18" s="11" t="s">
        <v>744</v>
      </c>
      <c r="G18" s="11"/>
      <c r="H18" s="11"/>
      <c r="I18" s="11"/>
      <c r="J18" s="11" t="s">
        <v>745</v>
      </c>
      <c r="K18" s="11"/>
      <c r="L18" s="11"/>
      <c r="M18" s="11"/>
      <c r="N18" s="11" t="s">
        <v>746</v>
      </c>
      <c r="O18" s="11"/>
      <c r="P18" s="11"/>
      <c r="Q18" s="11"/>
      <c r="R18" s="11" t="s">
        <v>747</v>
      </c>
      <c r="S18" s="11"/>
      <c r="T18" s="11"/>
      <c r="U18" s="11"/>
      <c r="V18" s="11" t="s">
        <v>748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2" t="s">
        <v>1041</v>
      </c>
      <c r="B19" s="8">
        <v>5.89</v>
      </c>
      <c r="C19" s="8">
        <v>6.05</v>
      </c>
      <c r="D19" s="8">
        <v>5.52</v>
      </c>
      <c r="E19" s="8">
        <v>5.82</v>
      </c>
      <c r="F19" s="8">
        <v>6.52</v>
      </c>
      <c r="G19" s="8">
        <v>5.38</v>
      </c>
      <c r="H19" s="8">
        <v>6.47</v>
      </c>
      <c r="I19" s="8">
        <v>6.44</v>
      </c>
      <c r="J19" s="8">
        <v>6.62</v>
      </c>
      <c r="K19" s="8">
        <v>9.2899999999999991</v>
      </c>
      <c r="L19" s="8">
        <v>9.06</v>
      </c>
      <c r="M19" s="8">
        <v>10.25</v>
      </c>
      <c r="N19" s="8">
        <v>10.95</v>
      </c>
      <c r="O19" s="8">
        <v>9.5399999999999991</v>
      </c>
      <c r="P19" s="8">
        <v>10.99</v>
      </c>
      <c r="Q19" s="8">
        <v>8.10</v>
      </c>
      <c r="R19" s="8">
        <v>8.84</v>
      </c>
      <c r="S19" s="8">
        <v>9.52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7"/>
      <c r="AY19" s="7"/>
      <c r="AZ19" s="7"/>
      <c r="BA19" s="7"/>
    </row>
    <row r="20" spans="1:53" ht="13.5" customHeight="1">
      <c r="A20" s="172" t="s">
        <v>601</v>
      </c>
      <c r="B20" s="8">
        <v>4.04</v>
      </c>
      <c r="C20" s="8">
        <v>4.84</v>
      </c>
      <c r="D20" s="8">
        <v>5.16</v>
      </c>
      <c r="E20" s="8">
        <v>5.19</v>
      </c>
      <c r="F20" s="8">
        <v>6.05</v>
      </c>
      <c r="G20" s="8">
        <v>5.43</v>
      </c>
      <c r="H20" s="8">
        <v>5.66</v>
      </c>
      <c r="I20" s="8">
        <v>5.75</v>
      </c>
      <c r="J20" s="8">
        <v>6.74</v>
      </c>
      <c r="K20" s="8">
        <v>8.3000000000000007</v>
      </c>
      <c r="L20" s="8">
        <v>8.16</v>
      </c>
      <c r="M20" s="8">
        <v>9.7100000000000009</v>
      </c>
      <c r="N20" s="8">
        <v>10.47</v>
      </c>
      <c r="O20" s="8">
        <v>10.44</v>
      </c>
      <c r="P20" s="8">
        <v>9.7799999999999994</v>
      </c>
      <c r="Q20" s="8">
        <v>7.45</v>
      </c>
      <c r="R20" s="8">
        <v>7.91</v>
      </c>
      <c r="S20" s="8">
        <v>7.53</v>
      </c>
      <c r="T20" s="8">
        <v>7.08</v>
      </c>
      <c r="U20" s="8">
        <v>7.04</v>
      </c>
      <c r="V20" s="8">
        <v>6.14</v>
      </c>
      <c r="W20" s="8">
        <v>5.90</v>
      </c>
      <c r="X20" s="8">
        <v>5.85</v>
      </c>
      <c r="Y20" s="8">
        <v>5.73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2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2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1" customWidth="1"/>
    <col min="2" max="2" width="7.33333333333333" style="171" customWidth="1"/>
    <col min="3" max="16384" width="7.33333333333333" style="171"/>
  </cols>
  <sheetData>
    <row r="1" spans="1:8" ht="13.5" customHeight="1">
      <c r="A1" s="172" t="s">
        <v>873</v>
      </c>
      <c r="H1" s="3" t="s">
        <v>19</v>
      </c>
    </row>
    <row r="2" ht="13.5" customHeight="1">
      <c r="A2" s="173" t="s">
        <v>868</v>
      </c>
    </row>
    <row r="3" ht="13.5" customHeight="1">
      <c r="A3" s="173" t="s">
        <v>736</v>
      </c>
    </row>
    <row r="18" spans="1:43" ht="13.5" customHeight="1">
      <c r="A18" s="172"/>
      <c r="B18" s="8" t="s">
        <v>740</v>
      </c>
      <c r="C18" s="8"/>
      <c r="D18" s="8"/>
      <c r="E18" s="8"/>
      <c r="F18" s="8" t="s">
        <v>744</v>
      </c>
      <c r="G18" s="8"/>
      <c r="H18" s="8"/>
      <c r="I18" s="8"/>
      <c r="J18" s="8" t="s">
        <v>745</v>
      </c>
      <c r="K18" s="8"/>
      <c r="L18" s="8"/>
      <c r="M18" s="8"/>
      <c r="N18" s="8" t="s">
        <v>746</v>
      </c>
      <c r="O18" s="8"/>
      <c r="P18" s="8"/>
      <c r="Q18" s="8"/>
      <c r="R18" s="8" t="s">
        <v>747</v>
      </c>
      <c r="S18" s="8"/>
      <c r="T18" s="8"/>
      <c r="U18" s="8"/>
      <c r="V18" s="8" t="s">
        <v>748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1:43" ht="13.5" customHeight="1">
      <c r="A19" s="172" t="s">
        <v>1042</v>
      </c>
      <c r="B19" s="8">
        <v>2.39</v>
      </c>
      <c r="C19" s="8">
        <v>2.29</v>
      </c>
      <c r="D19" s="8">
        <v>2.58</v>
      </c>
      <c r="E19" s="8">
        <v>3.16</v>
      </c>
      <c r="F19" s="8">
        <v>3.02</v>
      </c>
      <c r="G19" s="8">
        <v>3.41</v>
      </c>
      <c r="H19" s="8">
        <v>3.80</v>
      </c>
      <c r="I19" s="8">
        <v>2.85</v>
      </c>
      <c r="J19" s="8">
        <v>2.77</v>
      </c>
      <c r="K19" s="8">
        <v>4.83</v>
      </c>
      <c r="L19" s="8">
        <v>3.52</v>
      </c>
      <c r="M19" s="8">
        <v>4.33</v>
      </c>
      <c r="N19" s="8">
        <v>6.69</v>
      </c>
      <c r="O19" s="8">
        <v>5.76</v>
      </c>
      <c r="P19" s="8">
        <v>6.09</v>
      </c>
      <c r="Q19" s="8">
        <v>4.47</v>
      </c>
      <c r="R19" s="8">
        <v>3.47</v>
      </c>
      <c r="S19" s="8">
        <v>3.56</v>
      </c>
      <c r="T19" s="8">
        <v>3.17</v>
      </c>
      <c r="U19" s="8">
        <v>3.43</v>
      </c>
      <c r="V19" s="8">
        <v>2.66</v>
      </c>
      <c r="W19" s="8">
        <v>2.61</v>
      </c>
      <c r="X19" s="8">
        <v>3.17</v>
      </c>
      <c r="Y19" s="8">
        <v>3.13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ht="13.5" customHeight="1">
      <c r="A20" s="172" t="s">
        <v>603</v>
      </c>
      <c r="B20" s="8">
        <v>3.75</v>
      </c>
      <c r="C20" s="8">
        <v>4.12</v>
      </c>
      <c r="D20" s="8">
        <v>3.76</v>
      </c>
      <c r="E20" s="8">
        <v>3.67</v>
      </c>
      <c r="F20" s="8">
        <v>1.48</v>
      </c>
      <c r="G20" s="8">
        <v>2.0699999999999998</v>
      </c>
      <c r="H20" s="8">
        <v>0.070000000000000007</v>
      </c>
      <c r="I20" s="8">
        <v>-0.13</v>
      </c>
      <c r="J20" s="8">
        <v>2.19</v>
      </c>
      <c r="K20" s="8">
        <v>2.40</v>
      </c>
      <c r="L20" s="8">
        <v>2.77</v>
      </c>
      <c r="M20" s="8">
        <v>3.60</v>
      </c>
      <c r="N20" s="8">
        <v>1.97</v>
      </c>
      <c r="O20" s="8">
        <v>1.04</v>
      </c>
      <c r="P20" s="8">
        <v>1.56</v>
      </c>
      <c r="Q20" s="8">
        <v>1.83</v>
      </c>
      <c r="R20" s="8">
        <v>1.30</v>
      </c>
      <c r="S20" s="8">
        <v>1.67</v>
      </c>
      <c r="T20" s="8">
        <v>2.68</v>
      </c>
      <c r="U20" s="8">
        <v>0.94</v>
      </c>
      <c r="V20" s="8">
        <v>1.83</v>
      </c>
      <c r="W20" s="8">
        <v>1.40</v>
      </c>
      <c r="X20" s="8">
        <v>1.55</v>
      </c>
      <c r="Y20" s="8">
        <v>2.15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</row>
    <row r="21" spans="1:43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874</v>
      </c>
      <c r="H1" s="3" t="s">
        <v>19</v>
      </c>
    </row>
    <row r="2" ht="13.5" customHeight="1">
      <c r="A2" s="173" t="s">
        <v>871</v>
      </c>
    </row>
    <row r="3" ht="13.5" customHeight="1">
      <c r="A3" s="173" t="s">
        <v>736</v>
      </c>
    </row>
    <row r="18" spans="2:53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3.5" customHeight="1">
      <c r="A19" s="172" t="s">
        <v>599</v>
      </c>
      <c r="B19" s="8">
        <v>0.69</v>
      </c>
      <c r="C19" s="8">
        <v>2.2599999999999998</v>
      </c>
      <c r="D19" s="8">
        <v>3.77</v>
      </c>
      <c r="E19" s="8">
        <v>4.68</v>
      </c>
      <c r="F19" s="8">
        <v>6.65</v>
      </c>
      <c r="G19" s="8">
        <v>4.59</v>
      </c>
      <c r="H19" s="8">
        <v>5.34</v>
      </c>
      <c r="I19" s="8">
        <v>6.23</v>
      </c>
      <c r="J19" s="8">
        <v>4.9400000000000004</v>
      </c>
      <c r="K19" s="8">
        <v>7.73</v>
      </c>
      <c r="L19" s="8">
        <v>7.02</v>
      </c>
      <c r="M19" s="8">
        <v>8.92</v>
      </c>
      <c r="N19" s="8">
        <v>7.82</v>
      </c>
      <c r="O19" s="8">
        <v>9.17</v>
      </c>
      <c r="P19" s="8">
        <v>9.44</v>
      </c>
      <c r="Q19" s="8">
        <v>6.63</v>
      </c>
      <c r="R19" s="8">
        <v>7.43</v>
      </c>
      <c r="S19" s="8">
        <v>6.86</v>
      </c>
      <c r="T19" s="8"/>
      <c r="U19" s="8"/>
      <c r="V19" s="8"/>
      <c r="W19" s="8"/>
      <c r="X19" s="8"/>
      <c r="Y19" s="8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3.5" customHeight="1">
      <c r="A20" s="172" t="s">
        <v>1043</v>
      </c>
      <c r="B20" s="8">
        <v>2.27</v>
      </c>
      <c r="C20" s="8">
        <v>3.28</v>
      </c>
      <c r="D20" s="8">
        <v>3.50</v>
      </c>
      <c r="E20" s="8">
        <v>3.66</v>
      </c>
      <c r="F20" s="8">
        <v>4.6500000000000004</v>
      </c>
      <c r="G20" s="8">
        <v>3.95</v>
      </c>
      <c r="H20" s="8">
        <v>4.71</v>
      </c>
      <c r="I20" s="8">
        <v>4.3600000000000003</v>
      </c>
      <c r="J20" s="8">
        <v>5.0599999999999996</v>
      </c>
      <c r="K20" s="8">
        <v>7.21</v>
      </c>
      <c r="L20" s="8">
        <v>6.71</v>
      </c>
      <c r="M20" s="8">
        <v>7.84</v>
      </c>
      <c r="N20" s="8">
        <v>7.83</v>
      </c>
      <c r="O20" s="8">
        <v>8.10</v>
      </c>
      <c r="P20" s="8">
        <v>7.86</v>
      </c>
      <c r="Q20" s="8">
        <v>6.51</v>
      </c>
      <c r="R20" s="8">
        <v>7.46</v>
      </c>
      <c r="S20" s="8">
        <v>7.20</v>
      </c>
      <c r="T20" s="8">
        <v>6.87</v>
      </c>
      <c r="U20" s="8">
        <v>6.81</v>
      </c>
      <c r="V20" s="8">
        <v>5.97</v>
      </c>
      <c r="W20" s="8">
        <v>5.70</v>
      </c>
      <c r="X20" s="8">
        <v>5.62</v>
      </c>
      <c r="Y20" s="8">
        <v>5.49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3.5" customHeight="1">
      <c r="A22" s="172"/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</row>
    <row r="23" spans="1:53" ht="13.5" customHeight="1">
      <c r="A23" s="172"/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</row>
    <row r="24" spans="1:53" ht="13.5" customHeight="1">
      <c r="A24" s="172"/>
      <c r="B24" s="306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</row>
    <row r="25" spans="1:53" ht="13.5" customHeight="1">
      <c r="A25" s="172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</row>
    <row r="27" spans="2:53" ht="13.5" customHeight="1"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2:53" ht="13.5" customHeight="1"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2:53" ht="13.5" customHeight="1"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</row>
    <row r="30" spans="2:53" ht="13.5" customHeight="1"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875</v>
      </c>
      <c r="H1" s="3" t="s">
        <v>19</v>
      </c>
    </row>
    <row r="2" ht="13.5" customHeight="1">
      <c r="A2" s="173" t="s">
        <v>876</v>
      </c>
    </row>
    <row r="3" ht="13.5" customHeight="1">
      <c r="A3" s="173" t="s">
        <v>736</v>
      </c>
    </row>
    <row r="18" spans="2:57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2" t="s">
        <v>601</v>
      </c>
      <c r="B19" s="8">
        <v>4.04</v>
      </c>
      <c r="C19" s="8">
        <v>4.84</v>
      </c>
      <c r="D19" s="8">
        <v>5.16</v>
      </c>
      <c r="E19" s="8">
        <v>5.19</v>
      </c>
      <c r="F19" s="8">
        <v>6.05</v>
      </c>
      <c r="G19" s="8">
        <v>5.43</v>
      </c>
      <c r="H19" s="8">
        <v>5.66</v>
      </c>
      <c r="I19" s="8">
        <v>5.75</v>
      </c>
      <c r="J19" s="8">
        <v>6.74</v>
      </c>
      <c r="K19" s="8">
        <v>8.3000000000000007</v>
      </c>
      <c r="L19" s="8">
        <v>8.16</v>
      </c>
      <c r="M19" s="8">
        <v>9.7100000000000009</v>
      </c>
      <c r="N19" s="8">
        <v>10.47</v>
      </c>
      <c r="O19" s="8">
        <v>10.44</v>
      </c>
      <c r="P19" s="8">
        <v>9.7799999999999994</v>
      </c>
      <c r="Q19" s="8">
        <v>7.45</v>
      </c>
      <c r="R19" s="8">
        <v>7.91</v>
      </c>
      <c r="S19" s="8">
        <v>7.53</v>
      </c>
      <c r="T19" s="8">
        <v>7.08</v>
      </c>
      <c r="U19" s="8">
        <v>7.04</v>
      </c>
      <c r="V19" s="8">
        <v>6.14</v>
      </c>
      <c r="W19" s="8">
        <v>5.90</v>
      </c>
      <c r="X19" s="8">
        <v>5.85</v>
      </c>
      <c r="Y19" s="8">
        <v>5.73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ht="13.5" customHeight="1">
      <c r="A20" s="172" t="s">
        <v>571</v>
      </c>
      <c r="B20" s="8">
        <v>1.88</v>
      </c>
      <c r="C20" s="8">
        <v>2.11</v>
      </c>
      <c r="D20" s="8">
        <v>1.77</v>
      </c>
      <c r="E20" s="8">
        <v>2.0499999999999998</v>
      </c>
      <c r="F20" s="8">
        <v>2.4500000000000002</v>
      </c>
      <c r="G20" s="8">
        <v>1.75</v>
      </c>
      <c r="H20" s="8">
        <v>1.64</v>
      </c>
      <c r="I20" s="8">
        <v>1.52</v>
      </c>
      <c r="J20" s="8">
        <v>1.19</v>
      </c>
      <c r="K20" s="8">
        <v>1.49</v>
      </c>
      <c r="L20" s="8">
        <v>2.29</v>
      </c>
      <c r="M20" s="8">
        <v>2.2799999999999998</v>
      </c>
      <c r="N20" s="8">
        <v>1.84</v>
      </c>
      <c r="O20" s="8">
        <v>1.94</v>
      </c>
      <c r="P20" s="8">
        <v>0.95</v>
      </c>
      <c r="Q20" s="8">
        <v>1.35</v>
      </c>
      <c r="R20" s="8">
        <v>1.62</v>
      </c>
      <c r="S20" s="8">
        <v>1.1200000000000001</v>
      </c>
      <c r="T20" s="8">
        <v>0.93</v>
      </c>
      <c r="U20" s="8">
        <v>0.75</v>
      </c>
      <c r="V20" s="8">
        <v>0.39</v>
      </c>
      <c r="W20" s="8">
        <v>0.40</v>
      </c>
      <c r="X20" s="8">
        <v>0.19</v>
      </c>
      <c r="Y20" s="8">
        <v>0.19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2" t="s">
        <v>1044</v>
      </c>
      <c r="B21" s="8">
        <v>2.12</v>
      </c>
      <c r="C21" s="8">
        <v>2.68</v>
      </c>
      <c r="D21" s="8">
        <v>3.33</v>
      </c>
      <c r="E21" s="8">
        <v>3.08</v>
      </c>
      <c r="F21" s="8">
        <v>3.52</v>
      </c>
      <c r="G21" s="8">
        <v>3.62</v>
      </c>
      <c r="H21" s="8">
        <v>3.95</v>
      </c>
      <c r="I21" s="8">
        <v>4.17</v>
      </c>
      <c r="J21" s="8">
        <v>5.48</v>
      </c>
      <c r="K21" s="8">
        <v>6.71</v>
      </c>
      <c r="L21" s="8">
        <v>5.74</v>
      </c>
      <c r="M21" s="8">
        <v>7.26</v>
      </c>
      <c r="N21" s="8">
        <v>8.4700000000000006</v>
      </c>
      <c r="O21" s="8">
        <v>8.34</v>
      </c>
      <c r="P21" s="8">
        <v>8.75</v>
      </c>
      <c r="Q21" s="8">
        <v>6.02</v>
      </c>
      <c r="R21" s="8">
        <v>6.19</v>
      </c>
      <c r="S21" s="8">
        <v>6.34</v>
      </c>
      <c r="T21" s="8">
        <v>6.09</v>
      </c>
      <c r="U21" s="8">
        <v>6.24</v>
      </c>
      <c r="V21" s="8">
        <v>5.72</v>
      </c>
      <c r="W21" s="8">
        <v>5.48</v>
      </c>
      <c r="X21" s="8">
        <v>5.65</v>
      </c>
      <c r="Y21" s="8">
        <v>5.53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877</v>
      </c>
      <c r="H1" s="3" t="s">
        <v>19</v>
      </c>
    </row>
    <row r="2" ht="13.5" customHeight="1">
      <c r="A2" s="173" t="s">
        <v>45</v>
      </c>
    </row>
    <row r="3" ht="13.5" customHeight="1">
      <c r="A3" s="173" t="s">
        <v>736</v>
      </c>
    </row>
    <row r="18" spans="2:125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</row>
    <row r="19" spans="1:93" ht="13.5" customHeight="1">
      <c r="A19" s="172" t="s">
        <v>1045</v>
      </c>
      <c r="B19" s="8">
        <v>11.12</v>
      </c>
      <c r="C19" s="8">
        <v>11.60</v>
      </c>
      <c r="D19" s="8">
        <v>12.21</v>
      </c>
      <c r="E19" s="8">
        <v>13.16</v>
      </c>
      <c r="F19" s="8">
        <v>11.05</v>
      </c>
      <c r="G19" s="8">
        <v>11.49</v>
      </c>
      <c r="H19" s="8">
        <v>11.18</v>
      </c>
      <c r="I19" s="8">
        <v>12.77</v>
      </c>
      <c r="J19" s="8">
        <v>8.26</v>
      </c>
      <c r="K19" s="8">
        <v>9.64</v>
      </c>
      <c r="L19" s="8">
        <v>8.2899999999999991</v>
      </c>
      <c r="M19" s="8">
        <v>11.39</v>
      </c>
      <c r="N19" s="8">
        <v>9.90</v>
      </c>
      <c r="O19" s="8">
        <v>10.38</v>
      </c>
      <c r="P19" s="8">
        <v>9.7100000000000009</v>
      </c>
      <c r="Q19" s="8">
        <v>12.88</v>
      </c>
      <c r="R19" s="8">
        <v>10.91</v>
      </c>
      <c r="S19" s="8">
        <v>11.05</v>
      </c>
      <c r="T19" s="8">
        <v>9.66</v>
      </c>
      <c r="U19" s="8">
        <v>13.46</v>
      </c>
      <c r="V19" s="8">
        <v>10.58</v>
      </c>
      <c r="W19" s="8">
        <v>11.07</v>
      </c>
      <c r="X19" s="8">
        <v>10.16</v>
      </c>
      <c r="Y19" s="8">
        <v>13.80</v>
      </c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</row>
    <row r="20" spans="1:93" ht="13.5" customHeight="1">
      <c r="A20" s="172" t="s">
        <v>1046</v>
      </c>
      <c r="B20" s="8">
        <v>12.31</v>
      </c>
      <c r="C20" s="8">
        <v>12.36</v>
      </c>
      <c r="D20" s="8">
        <v>12.21</v>
      </c>
      <c r="E20" s="8">
        <v>12.17</v>
      </c>
      <c r="F20" s="8">
        <v>12.02</v>
      </c>
      <c r="G20" s="8">
        <v>11.84</v>
      </c>
      <c r="H20" s="8">
        <v>11.45</v>
      </c>
      <c r="I20" s="8">
        <v>10.87</v>
      </c>
      <c r="J20" s="8">
        <v>10.27</v>
      </c>
      <c r="K20" s="8">
        <v>9.73</v>
      </c>
      <c r="L20" s="8">
        <v>9.76</v>
      </c>
      <c r="M20" s="8">
        <v>10.050000000000001</v>
      </c>
      <c r="N20" s="8">
        <v>10.31</v>
      </c>
      <c r="O20" s="8">
        <v>10.69</v>
      </c>
      <c r="P20" s="8">
        <v>11.02</v>
      </c>
      <c r="Q20" s="8">
        <v>11.22</v>
      </c>
      <c r="R20" s="8">
        <v>11.29</v>
      </c>
      <c r="S20" s="8">
        <v>11.36</v>
      </c>
      <c r="T20" s="8">
        <v>11.40</v>
      </c>
      <c r="U20" s="8">
        <v>11.36</v>
      </c>
      <c r="V20" s="8">
        <v>11.42</v>
      </c>
      <c r="W20" s="8">
        <v>11.53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125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</row>
    <row r="22" spans="1:125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</row>
    <row r="24" spans="1:125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</row>
    <row r="25" spans="1:125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1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62" hidden="1" customWidth="1"/>
    <col min="2" max="2" width="26.8333333333333" style="62" customWidth="1"/>
    <col min="3" max="3" width="0" style="120" hidden="1" customWidth="1"/>
    <col min="4" max="4" width="13.3333333333333" style="62" customWidth="1"/>
    <col min="5" max="9" width="6.66666666666667" style="62" customWidth="1"/>
    <col min="10" max="13" width="6.66666666666667" style="158" customWidth="1"/>
    <col min="14" max="14" width="6.66666666666667" style="62" customWidth="1"/>
    <col min="15" max="15" width="5.83333333333333" style="62" customWidth="1"/>
    <col min="16" max="24" width="0" style="62" hidden="1" customWidth="1"/>
    <col min="25" max="37" width="0" style="62" hidden="1" customWidth="1"/>
    <col min="38" max="50" width="0" style="62" hidden="1" customWidth="1"/>
    <col min="51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77</v>
      </c>
      <c r="B3" s="19" t="s">
        <v>103</v>
      </c>
      <c r="E3"/>
      <c r="F3"/>
      <c r="G3"/>
      <c r="H3"/>
    </row>
    <row r="4" spans="1:2" ht="12.75" customHeight="1">
      <c r="A4" s="59" t="s">
        <v>129</v>
      </c>
      <c r="B4" s="59" t="s">
        <v>130</v>
      </c>
    </row>
    <row r="5" spans="1:14" ht="12.75" customHeight="1">
      <c r="A5" s="60"/>
      <c r="B5" s="60"/>
      <c r="N5" s="158"/>
    </row>
    <row r="6" spans="1:14" ht="1.5" customHeight="1" thickBot="1">
      <c r="A6" s="255"/>
      <c r="B6" s="255"/>
      <c r="C6" s="256"/>
      <c r="D6" s="257"/>
      <c r="E6" s="257"/>
      <c r="F6" s="257"/>
      <c r="G6" s="257"/>
      <c r="H6" s="257"/>
      <c r="I6" s="258"/>
      <c r="J6" s="258"/>
      <c r="K6" s="258"/>
      <c r="L6" s="258"/>
      <c r="M6" s="258"/>
      <c r="N6" s="258"/>
    </row>
    <row r="7" spans="1:14" ht="12.75" customHeight="1">
      <c r="A7" s="292"/>
      <c r="B7" s="292"/>
      <c r="C7" s="338"/>
      <c r="D7" s="338"/>
      <c r="E7" s="294">
        <v>2013</v>
      </c>
      <c r="F7" s="294">
        <v>2014</v>
      </c>
      <c r="G7" s="294">
        <v>2015</v>
      </c>
      <c r="H7" s="294">
        <v>2016</v>
      </c>
      <c r="I7" s="294">
        <v>2017</v>
      </c>
      <c r="J7" s="294">
        <v>2018</v>
      </c>
      <c r="K7" s="371">
        <v>2019</v>
      </c>
      <c r="L7" s="371">
        <v>2020</v>
      </c>
      <c r="M7" s="371">
        <v>2021</v>
      </c>
      <c r="N7" s="371">
        <v>2022</v>
      </c>
    </row>
    <row r="8" spans="1:14" ht="12.75" customHeight="1">
      <c r="A8" s="295"/>
      <c r="B8" s="295"/>
      <c r="C8" s="431"/>
      <c r="D8" s="431"/>
      <c r="E8" s="298"/>
      <c r="F8" s="298"/>
      <c r="G8" s="298"/>
      <c r="H8" s="298"/>
      <c r="I8" s="298"/>
      <c r="J8" s="298"/>
      <c r="K8" s="373" t="s">
        <v>279</v>
      </c>
      <c r="L8" s="373" t="s">
        <v>279</v>
      </c>
      <c r="M8" s="373" t="s">
        <v>397</v>
      </c>
      <c r="N8" s="373" t="s">
        <v>397</v>
      </c>
    </row>
    <row r="9" spans="1:14" ht="12.75" customHeight="1" hidden="1">
      <c r="A9" s="295"/>
      <c r="B9" s="295"/>
      <c r="C9" s="431"/>
      <c r="D9" s="431"/>
      <c r="E9" s="298"/>
      <c r="F9" s="298"/>
      <c r="G9" s="298"/>
      <c r="H9" s="298"/>
      <c r="I9" s="298"/>
      <c r="J9" s="298"/>
      <c r="K9" s="373" t="s">
        <v>278</v>
      </c>
      <c r="L9" s="373" t="s">
        <v>278</v>
      </c>
      <c r="M9" s="373" t="s">
        <v>396</v>
      </c>
      <c r="N9" s="373" t="s">
        <v>396</v>
      </c>
    </row>
    <row r="10" spans="1:14" ht="12.75" customHeight="1">
      <c r="A10" s="728" t="s">
        <v>566</v>
      </c>
      <c r="B10" s="536" t="s">
        <v>567</v>
      </c>
      <c r="C10" s="748"/>
      <c r="D10" s="748"/>
      <c r="E10" s="598"/>
      <c r="F10" s="598"/>
      <c r="G10" s="598"/>
      <c r="H10" s="598"/>
      <c r="I10" s="598"/>
      <c r="J10" s="598"/>
      <c r="K10" s="447"/>
      <c r="L10" s="447"/>
      <c r="M10" s="447"/>
      <c r="N10" s="447"/>
    </row>
    <row r="11" spans="1:14" ht="12.75" customHeight="1">
      <c r="A11" s="529" t="s">
        <v>607</v>
      </c>
      <c r="B11" s="529" t="s">
        <v>568</v>
      </c>
      <c r="C11" s="602" t="s">
        <v>569</v>
      </c>
      <c r="D11" s="602" t="s">
        <v>570</v>
      </c>
      <c r="E11" s="738">
        <v>4937</v>
      </c>
      <c r="F11" s="738">
        <v>4974</v>
      </c>
      <c r="G11" s="738">
        <v>5042</v>
      </c>
      <c r="H11" s="738">
        <v>5139</v>
      </c>
      <c r="I11" s="738">
        <v>5222</v>
      </c>
      <c r="J11" s="738">
        <v>5294</v>
      </c>
      <c r="K11" s="448">
        <v>5311</v>
      </c>
      <c r="L11" s="448">
        <v>5314</v>
      </c>
      <c r="M11" s="448">
        <v>5320</v>
      </c>
      <c r="N11" s="448">
        <v>5322</v>
      </c>
    </row>
    <row r="12" spans="1:14" ht="12.75" customHeight="1">
      <c r="A12" s="739" t="s">
        <v>316</v>
      </c>
      <c r="B12" s="739" t="s">
        <v>316</v>
      </c>
      <c r="C12" s="574" t="s">
        <v>0</v>
      </c>
      <c r="D12" s="574" t="s">
        <v>1</v>
      </c>
      <c r="E12" s="491">
        <v>1</v>
      </c>
      <c r="F12" s="491">
        <v>0.80</v>
      </c>
      <c r="G12" s="491">
        <v>1.40</v>
      </c>
      <c r="H12" s="491">
        <v>1.90</v>
      </c>
      <c r="I12" s="491">
        <v>1.60</v>
      </c>
      <c r="J12" s="491">
        <v>1.40</v>
      </c>
      <c r="K12" s="387">
        <v>0.30</v>
      </c>
      <c r="L12" s="387">
        <v>0.10</v>
      </c>
      <c r="M12" s="387">
        <v>0.10</v>
      </c>
      <c r="N12" s="387">
        <v>0</v>
      </c>
    </row>
    <row r="13" spans="1:14" ht="12.75" customHeight="1">
      <c r="A13" s="718" t="s">
        <v>608</v>
      </c>
      <c r="B13" s="718" t="s">
        <v>571</v>
      </c>
      <c r="C13" s="602" t="s">
        <v>569</v>
      </c>
      <c r="D13" s="602" t="s">
        <v>570</v>
      </c>
      <c r="E13" s="620">
        <v>4055</v>
      </c>
      <c r="F13" s="620">
        <v>4079</v>
      </c>
      <c r="G13" s="620">
        <v>4168</v>
      </c>
      <c r="H13" s="620">
        <v>4257</v>
      </c>
      <c r="I13" s="620">
        <v>4327</v>
      </c>
      <c r="J13" s="620">
        <v>4396</v>
      </c>
      <c r="K13" s="393">
        <v>4419</v>
      </c>
      <c r="L13" s="393">
        <v>4423</v>
      </c>
      <c r="M13" s="393">
        <v>4428</v>
      </c>
      <c r="N13" s="393">
        <v>4430</v>
      </c>
    </row>
    <row r="14" spans="1:14" ht="12.75" customHeight="1">
      <c r="A14" s="703" t="s">
        <v>316</v>
      </c>
      <c r="B14" s="703" t="s">
        <v>316</v>
      </c>
      <c r="C14" s="574" t="s">
        <v>0</v>
      </c>
      <c r="D14" s="574" t="s">
        <v>1</v>
      </c>
      <c r="E14" s="491">
        <v>1.50</v>
      </c>
      <c r="F14" s="491">
        <v>0.60</v>
      </c>
      <c r="G14" s="491">
        <v>2.2000000000000002</v>
      </c>
      <c r="H14" s="491">
        <v>2.10</v>
      </c>
      <c r="I14" s="491">
        <v>1.70</v>
      </c>
      <c r="J14" s="491">
        <v>1.60</v>
      </c>
      <c r="K14" s="387">
        <v>0.50</v>
      </c>
      <c r="L14" s="387">
        <v>0.10</v>
      </c>
      <c r="M14" s="387">
        <v>0.10</v>
      </c>
      <c r="N14" s="387">
        <v>0</v>
      </c>
    </row>
    <row r="15" spans="1:14" ht="12.75" customHeight="1">
      <c r="A15" s="718" t="s">
        <v>609</v>
      </c>
      <c r="B15" s="718" t="s">
        <v>572</v>
      </c>
      <c r="C15" s="602" t="s">
        <v>569</v>
      </c>
      <c r="D15" s="602" t="s">
        <v>570</v>
      </c>
      <c r="E15" s="620">
        <v>882</v>
      </c>
      <c r="F15" s="620">
        <v>895</v>
      </c>
      <c r="G15" s="620">
        <v>874</v>
      </c>
      <c r="H15" s="620">
        <v>882</v>
      </c>
      <c r="I15" s="620">
        <v>894</v>
      </c>
      <c r="J15" s="620">
        <v>897</v>
      </c>
      <c r="K15" s="393">
        <v>893</v>
      </c>
      <c r="L15" s="393">
        <v>892</v>
      </c>
      <c r="M15" s="393">
        <v>892</v>
      </c>
      <c r="N15" s="393">
        <v>892</v>
      </c>
    </row>
    <row r="16" spans="1:14" ht="12.75" customHeight="1">
      <c r="A16" s="740" t="s">
        <v>316</v>
      </c>
      <c r="B16" s="573" t="s">
        <v>573</v>
      </c>
      <c r="C16" s="574" t="s">
        <v>0</v>
      </c>
      <c r="D16" s="574" t="s">
        <v>1</v>
      </c>
      <c r="E16" s="491">
        <v>-1.30</v>
      </c>
      <c r="F16" s="491">
        <v>1.50</v>
      </c>
      <c r="G16" s="491">
        <v>-2.40</v>
      </c>
      <c r="H16" s="491">
        <v>1</v>
      </c>
      <c r="I16" s="491">
        <v>1.40</v>
      </c>
      <c r="J16" s="491">
        <v>0.40</v>
      </c>
      <c r="K16" s="387">
        <v>-0.50</v>
      </c>
      <c r="L16" s="387">
        <v>-0.10</v>
      </c>
      <c r="M16" s="387">
        <v>0</v>
      </c>
      <c r="N16" s="387">
        <v>0</v>
      </c>
    </row>
    <row r="17" spans="1:14" ht="12.75" customHeight="1">
      <c r="A17" s="525" t="s">
        <v>574</v>
      </c>
      <c r="B17" s="741" t="s">
        <v>575</v>
      </c>
      <c r="C17" s="604" t="s">
        <v>569</v>
      </c>
      <c r="D17" s="604" t="s">
        <v>570</v>
      </c>
      <c r="E17" s="623">
        <v>369</v>
      </c>
      <c r="F17" s="623">
        <v>324</v>
      </c>
      <c r="G17" s="623">
        <v>268</v>
      </c>
      <c r="H17" s="623">
        <v>211</v>
      </c>
      <c r="I17" s="623">
        <v>156</v>
      </c>
      <c r="J17" s="623">
        <v>122</v>
      </c>
      <c r="K17" s="389">
        <v>111</v>
      </c>
      <c r="L17" s="389">
        <v>121</v>
      </c>
      <c r="M17" s="389">
        <v>130</v>
      </c>
      <c r="N17" s="389">
        <v>137</v>
      </c>
    </row>
    <row r="18" spans="1:14" ht="12.75" customHeight="1">
      <c r="A18" s="529" t="s">
        <v>576</v>
      </c>
      <c r="B18" s="529" t="s">
        <v>577</v>
      </c>
      <c r="C18" s="602" t="s">
        <v>217</v>
      </c>
      <c r="D18" s="602" t="s">
        <v>218</v>
      </c>
      <c r="E18" s="497">
        <v>7</v>
      </c>
      <c r="F18" s="497">
        <v>6.10</v>
      </c>
      <c r="G18" s="497">
        <v>5.0999999999999996</v>
      </c>
      <c r="H18" s="497">
        <v>4</v>
      </c>
      <c r="I18" s="497">
        <v>2.90</v>
      </c>
      <c r="J18" s="497">
        <v>2.2000000000000002</v>
      </c>
      <c r="K18" s="375">
        <v>2</v>
      </c>
      <c r="L18" s="375">
        <v>2.2000000000000002</v>
      </c>
      <c r="M18" s="375">
        <v>2.40</v>
      </c>
      <c r="N18" s="375">
        <v>2.50</v>
      </c>
    </row>
    <row r="19" spans="1:14" ht="12.75" customHeight="1">
      <c r="A19" s="529" t="s">
        <v>578</v>
      </c>
      <c r="B19" s="529" t="s">
        <v>610</v>
      </c>
      <c r="C19" s="742" t="s">
        <v>569</v>
      </c>
      <c r="D19" s="742" t="s">
        <v>570</v>
      </c>
      <c r="E19" s="743">
        <v>163</v>
      </c>
      <c r="F19" s="743">
        <v>141</v>
      </c>
      <c r="G19" s="743">
        <v>127</v>
      </c>
      <c r="H19" s="743">
        <v>89</v>
      </c>
      <c r="I19" s="743">
        <v>54</v>
      </c>
      <c r="J19" s="743">
        <v>48</v>
      </c>
      <c r="K19" s="388" t="s">
        <v>228</v>
      </c>
      <c r="L19" s="388" t="s">
        <v>228</v>
      </c>
      <c r="M19" s="388" t="s">
        <v>228</v>
      </c>
      <c r="N19" s="388" t="s">
        <v>228</v>
      </c>
    </row>
    <row r="20" spans="1:14" ht="12.75" customHeight="1">
      <c r="A20" s="525" t="s">
        <v>579</v>
      </c>
      <c r="B20" s="525" t="s">
        <v>580</v>
      </c>
      <c r="C20" s="604" t="s">
        <v>569</v>
      </c>
      <c r="D20" s="604" t="s">
        <v>570</v>
      </c>
      <c r="E20" s="619">
        <v>5306</v>
      </c>
      <c r="F20" s="619">
        <v>5298</v>
      </c>
      <c r="G20" s="619">
        <v>5310</v>
      </c>
      <c r="H20" s="619">
        <v>5350</v>
      </c>
      <c r="I20" s="619">
        <v>5377</v>
      </c>
      <c r="J20" s="619">
        <v>5415</v>
      </c>
      <c r="K20" s="392">
        <v>5422</v>
      </c>
      <c r="L20" s="392">
        <v>5435</v>
      </c>
      <c r="M20" s="392">
        <v>5450</v>
      </c>
      <c r="N20" s="392">
        <v>5458</v>
      </c>
    </row>
    <row r="21" spans="1:14" ht="12.75" customHeight="1">
      <c r="A21" s="529" t="s">
        <v>316</v>
      </c>
      <c r="B21" s="529" t="s">
        <v>316</v>
      </c>
      <c r="C21" s="574" t="s">
        <v>0</v>
      </c>
      <c r="D21" s="574" t="s">
        <v>1</v>
      </c>
      <c r="E21" s="491">
        <v>0.90</v>
      </c>
      <c r="F21" s="491">
        <v>-0.20</v>
      </c>
      <c r="G21" s="491">
        <v>0.20</v>
      </c>
      <c r="H21" s="491">
        <v>0.80</v>
      </c>
      <c r="I21" s="491">
        <v>0.50</v>
      </c>
      <c r="J21" s="491">
        <v>0.70</v>
      </c>
      <c r="K21" s="387">
        <v>0.10</v>
      </c>
      <c r="L21" s="387">
        <v>0.20</v>
      </c>
      <c r="M21" s="387">
        <v>0.30</v>
      </c>
      <c r="N21" s="387">
        <v>0.20</v>
      </c>
    </row>
    <row r="22" spans="1:14" ht="12.75" customHeight="1">
      <c r="A22" s="529" t="s">
        <v>581</v>
      </c>
      <c r="B22" s="529" t="s">
        <v>582</v>
      </c>
      <c r="C22" s="602" t="s">
        <v>569</v>
      </c>
      <c r="D22" s="602" t="s">
        <v>570</v>
      </c>
      <c r="E22" s="738">
        <v>6659</v>
      </c>
      <c r="F22" s="738">
        <v>6610</v>
      </c>
      <c r="G22" s="738">
        <v>6566</v>
      </c>
      <c r="H22" s="738">
        <v>6510</v>
      </c>
      <c r="I22" s="738">
        <v>6456</v>
      </c>
      <c r="J22" s="738">
        <v>6414</v>
      </c>
      <c r="K22" s="448">
        <v>6380</v>
      </c>
      <c r="L22" s="448">
        <v>6334</v>
      </c>
      <c r="M22" s="448">
        <v>6294</v>
      </c>
      <c r="N22" s="448">
        <v>6259</v>
      </c>
    </row>
    <row r="23" spans="1:14" ht="12.75" customHeight="1">
      <c r="A23" s="529" t="s">
        <v>316</v>
      </c>
      <c r="B23" s="539" t="s">
        <v>316</v>
      </c>
      <c r="C23" s="574" t="s">
        <v>0</v>
      </c>
      <c r="D23" s="574" t="s">
        <v>1</v>
      </c>
      <c r="E23" s="491">
        <v>-0.60</v>
      </c>
      <c r="F23" s="491">
        <v>-0.70</v>
      </c>
      <c r="G23" s="491">
        <v>-0.70</v>
      </c>
      <c r="H23" s="491">
        <v>-0.90</v>
      </c>
      <c r="I23" s="491">
        <v>-0.80</v>
      </c>
      <c r="J23" s="491">
        <v>-0.70</v>
      </c>
      <c r="K23" s="387">
        <v>-0.50</v>
      </c>
      <c r="L23" s="387">
        <v>-0.70</v>
      </c>
      <c r="M23" s="387">
        <v>-0.60</v>
      </c>
      <c r="N23" s="387">
        <v>-0.60</v>
      </c>
    </row>
    <row r="24" spans="1:14" s="254" customFormat="1" ht="12.75" customHeight="1">
      <c r="A24" s="541" t="s">
        <v>583</v>
      </c>
      <c r="B24" s="744" t="s">
        <v>584</v>
      </c>
      <c r="C24" s="602" t="s">
        <v>217</v>
      </c>
      <c r="D24" s="602" t="s">
        <v>218</v>
      </c>
      <c r="E24" s="497">
        <v>74.099999999999994</v>
      </c>
      <c r="F24" s="497">
        <v>75.30</v>
      </c>
      <c r="G24" s="497">
        <v>76.80</v>
      </c>
      <c r="H24" s="497">
        <v>78.900000000000006</v>
      </c>
      <c r="I24" s="497">
        <v>80.900000000000006</v>
      </c>
      <c r="J24" s="497">
        <v>82.50</v>
      </c>
      <c r="K24" s="375">
        <v>83.20</v>
      </c>
      <c r="L24" s="375">
        <v>83.90</v>
      </c>
      <c r="M24" s="375">
        <v>84.50</v>
      </c>
      <c r="N24" s="375">
        <v>85</v>
      </c>
    </row>
    <row r="25" spans="1:14" ht="12.75" customHeight="1">
      <c r="A25" s="539" t="s">
        <v>611</v>
      </c>
      <c r="B25" s="529" t="s">
        <v>612</v>
      </c>
      <c r="C25" s="602" t="s">
        <v>217</v>
      </c>
      <c r="D25" s="602" t="s">
        <v>218</v>
      </c>
      <c r="E25" s="497">
        <v>72.50</v>
      </c>
      <c r="F25" s="497">
        <v>73.599999999999994</v>
      </c>
      <c r="G25" s="497">
        <v>74.80</v>
      </c>
      <c r="H25" s="497">
        <v>76.70</v>
      </c>
      <c r="I25" s="497">
        <v>78.50</v>
      </c>
      <c r="J25" s="497">
        <v>79.900000000000006</v>
      </c>
      <c r="K25" s="375">
        <v>80.400000000000006</v>
      </c>
      <c r="L25" s="375">
        <v>80.900000000000006</v>
      </c>
      <c r="M25" s="375">
        <v>81.50</v>
      </c>
      <c r="N25" s="375">
        <v>82</v>
      </c>
    </row>
    <row r="26" spans="1:14" ht="12.75" customHeight="1">
      <c r="A26" s="541" t="s">
        <v>585</v>
      </c>
      <c r="B26" s="744" t="s">
        <v>586</v>
      </c>
      <c r="C26" s="602" t="s">
        <v>217</v>
      </c>
      <c r="D26" s="602" t="s">
        <v>218</v>
      </c>
      <c r="E26" s="497">
        <v>79.70</v>
      </c>
      <c r="F26" s="497">
        <v>80.099999999999994</v>
      </c>
      <c r="G26" s="497">
        <v>80.900000000000006</v>
      </c>
      <c r="H26" s="497">
        <v>82.20</v>
      </c>
      <c r="I26" s="497">
        <v>83.30</v>
      </c>
      <c r="J26" s="497">
        <v>84.40</v>
      </c>
      <c r="K26" s="375">
        <v>85</v>
      </c>
      <c r="L26" s="375">
        <v>85.80</v>
      </c>
      <c r="M26" s="375">
        <v>86.60</v>
      </c>
      <c r="N26" s="375">
        <v>87.20</v>
      </c>
    </row>
    <row r="27" spans="1:14" ht="12.75" customHeight="1">
      <c r="A27" s="539" t="s">
        <v>613</v>
      </c>
      <c r="B27" s="529" t="s">
        <v>614</v>
      </c>
      <c r="C27" s="602" t="s">
        <v>217</v>
      </c>
      <c r="D27" s="602" t="s">
        <v>218</v>
      </c>
      <c r="E27" s="497">
        <v>77.80</v>
      </c>
      <c r="F27" s="497">
        <v>78.20</v>
      </c>
      <c r="G27" s="497">
        <v>78.70</v>
      </c>
      <c r="H27" s="497">
        <v>79.80</v>
      </c>
      <c r="I27" s="497">
        <v>80.80</v>
      </c>
      <c r="J27" s="497">
        <v>81.70</v>
      </c>
      <c r="K27" s="375">
        <v>82.10</v>
      </c>
      <c r="L27" s="375">
        <v>82.70</v>
      </c>
      <c r="M27" s="375">
        <v>83.40</v>
      </c>
      <c r="N27" s="375">
        <v>83.90</v>
      </c>
    </row>
    <row r="28" spans="1:14" ht="12.75" customHeight="1">
      <c r="A28" s="539" t="s">
        <v>615</v>
      </c>
      <c r="B28" s="529" t="s">
        <v>616</v>
      </c>
      <c r="C28" s="602" t="s">
        <v>217</v>
      </c>
      <c r="D28" s="602" t="s">
        <v>218</v>
      </c>
      <c r="E28" s="497">
        <v>72.900000000000006</v>
      </c>
      <c r="F28" s="497">
        <v>73.50</v>
      </c>
      <c r="G28" s="497">
        <v>74</v>
      </c>
      <c r="H28" s="497">
        <v>75</v>
      </c>
      <c r="I28" s="497">
        <v>75.900000000000006</v>
      </c>
      <c r="J28" s="497">
        <v>76.599999999999994</v>
      </c>
      <c r="K28" s="375">
        <v>76.900000000000006</v>
      </c>
      <c r="L28" s="375">
        <v>77.400000000000006</v>
      </c>
      <c r="M28" s="375">
        <v>77.80</v>
      </c>
      <c r="N28" s="375">
        <v>78</v>
      </c>
    </row>
    <row r="29" spans="1:14" ht="12.75" customHeight="1">
      <c r="A29" s="536" t="s">
        <v>587</v>
      </c>
      <c r="B29" s="536" t="s">
        <v>588</v>
      </c>
      <c r="C29" s="599"/>
      <c r="D29" s="599"/>
      <c r="E29" s="623"/>
      <c r="F29" s="623"/>
      <c r="G29" s="623"/>
      <c r="H29" s="623"/>
      <c r="I29" s="623"/>
      <c r="J29" s="623"/>
      <c r="K29" s="389"/>
      <c r="L29" s="389"/>
      <c r="M29" s="389"/>
      <c r="N29" s="389"/>
    </row>
    <row r="30" spans="1:14" ht="12.75" customHeight="1">
      <c r="A30" s="529" t="s">
        <v>589</v>
      </c>
      <c r="B30" s="745" t="s">
        <v>575</v>
      </c>
      <c r="C30" s="602" t="s">
        <v>569</v>
      </c>
      <c r="D30" s="602" t="s">
        <v>570</v>
      </c>
      <c r="E30" s="743">
        <v>564</v>
      </c>
      <c r="F30" s="743">
        <v>561</v>
      </c>
      <c r="G30" s="743">
        <v>479</v>
      </c>
      <c r="H30" s="743">
        <v>406</v>
      </c>
      <c r="I30" s="743">
        <v>318</v>
      </c>
      <c r="J30" s="743">
        <v>242</v>
      </c>
      <c r="K30" s="388">
        <v>211</v>
      </c>
      <c r="L30" s="388">
        <v>196</v>
      </c>
      <c r="M30" s="388">
        <v>191</v>
      </c>
      <c r="N30" s="388">
        <v>195</v>
      </c>
    </row>
    <row r="31" spans="1:14" ht="12.75" customHeight="1">
      <c r="A31" s="529" t="s">
        <v>590</v>
      </c>
      <c r="B31" s="529" t="s">
        <v>617</v>
      </c>
      <c r="C31" s="602" t="s">
        <v>217</v>
      </c>
      <c r="D31" s="602" t="s">
        <v>218</v>
      </c>
      <c r="E31" s="497">
        <v>7.70</v>
      </c>
      <c r="F31" s="497">
        <v>7.70</v>
      </c>
      <c r="G31" s="497">
        <v>6.60</v>
      </c>
      <c r="H31" s="497">
        <v>5.60</v>
      </c>
      <c r="I31" s="497">
        <v>4.30</v>
      </c>
      <c r="J31" s="497">
        <v>3.20</v>
      </c>
      <c r="K31" s="375">
        <v>2.80</v>
      </c>
      <c r="L31" s="375">
        <v>2.60</v>
      </c>
      <c r="M31" s="375">
        <v>2.50</v>
      </c>
      <c r="N31" s="375">
        <v>2.60</v>
      </c>
    </row>
    <row r="32" spans="1:14" ht="12.75" customHeight="1">
      <c r="A32" s="536" t="s">
        <v>591</v>
      </c>
      <c r="B32" s="536" t="s">
        <v>533</v>
      </c>
      <c r="C32" s="599"/>
      <c r="D32" s="599"/>
      <c r="E32" s="605"/>
      <c r="F32" s="605"/>
      <c r="G32" s="605"/>
      <c r="H32" s="605"/>
      <c r="I32" s="605"/>
      <c r="J32" s="605"/>
      <c r="K32" s="382"/>
      <c r="L32" s="382"/>
      <c r="M32" s="382"/>
      <c r="N32" s="382"/>
    </row>
    <row r="33" spans="1:14" ht="12.75" customHeight="1">
      <c r="A33" s="539" t="s">
        <v>592</v>
      </c>
      <c r="B33" s="529" t="s">
        <v>618</v>
      </c>
      <c r="C33" s="571"/>
      <c r="D33" s="571"/>
      <c r="E33" s="621"/>
      <c r="F33" s="621"/>
      <c r="G33" s="621"/>
      <c r="H33" s="621"/>
      <c r="I33" s="621"/>
      <c r="J33" s="621"/>
      <c r="K33" s="394"/>
      <c r="L33" s="394"/>
      <c r="M33" s="394"/>
      <c r="N33" s="394"/>
    </row>
    <row r="34" spans="1:14" ht="12.75" customHeight="1">
      <c r="A34" s="573" t="s">
        <v>593</v>
      </c>
      <c r="B34" s="573" t="s">
        <v>594</v>
      </c>
      <c r="C34" s="571" t="s">
        <v>927</v>
      </c>
      <c r="D34" s="571" t="s">
        <v>928</v>
      </c>
      <c r="E34" s="620">
        <v>25035</v>
      </c>
      <c r="F34" s="620">
        <v>25768</v>
      </c>
      <c r="G34" s="620">
        <v>26591</v>
      </c>
      <c r="H34" s="620">
        <v>27764</v>
      </c>
      <c r="I34" s="620">
        <v>29638</v>
      </c>
      <c r="J34" s="620">
        <v>31868</v>
      </c>
      <c r="K34" s="393">
        <v>34116</v>
      </c>
      <c r="L34" s="393">
        <v>36057</v>
      </c>
      <c r="M34" s="393">
        <v>37896</v>
      </c>
      <c r="N34" s="393">
        <v>39669</v>
      </c>
    </row>
    <row r="35" spans="1:14" ht="12.75" customHeight="1">
      <c r="A35" s="746" t="s">
        <v>316</v>
      </c>
      <c r="B35" s="746" t="s">
        <v>316</v>
      </c>
      <c r="C35" s="574" t="s">
        <v>0</v>
      </c>
      <c r="D35" s="574" t="s">
        <v>1</v>
      </c>
      <c r="E35" s="491">
        <v>-0.10</v>
      </c>
      <c r="F35" s="491">
        <v>2.90</v>
      </c>
      <c r="G35" s="491">
        <v>3.20</v>
      </c>
      <c r="H35" s="491">
        <v>4.4000000000000004</v>
      </c>
      <c r="I35" s="491">
        <v>6.70</v>
      </c>
      <c r="J35" s="491">
        <v>7.50</v>
      </c>
      <c r="K35" s="387">
        <v>7.10</v>
      </c>
      <c r="L35" s="387">
        <v>5.70</v>
      </c>
      <c r="M35" s="387">
        <v>5.0999999999999996</v>
      </c>
      <c r="N35" s="387">
        <v>4.70</v>
      </c>
    </row>
    <row r="36" spans="1:14" ht="12.75" customHeight="1">
      <c r="A36" s="573" t="s">
        <v>595</v>
      </c>
      <c r="B36" s="573" t="s">
        <v>596</v>
      </c>
      <c r="C36" s="571" t="s">
        <v>597</v>
      </c>
      <c r="D36" s="571" t="s">
        <v>929</v>
      </c>
      <c r="E36" s="620">
        <v>23447</v>
      </c>
      <c r="F36" s="620">
        <v>24036</v>
      </c>
      <c r="G36" s="620">
        <v>24730</v>
      </c>
      <c r="H36" s="620">
        <v>25641</v>
      </c>
      <c r="I36" s="620">
        <v>26735</v>
      </c>
      <c r="J36" s="620">
        <v>28146</v>
      </c>
      <c r="K36" s="393">
        <v>29304</v>
      </c>
      <c r="L36" s="393">
        <v>30179</v>
      </c>
      <c r="M36" s="393">
        <v>31111</v>
      </c>
      <c r="N36" s="393">
        <v>31932</v>
      </c>
    </row>
    <row r="37" spans="1:14" ht="12.75" customHeight="1">
      <c r="A37" s="539" t="s">
        <v>316</v>
      </c>
      <c r="B37" s="539" t="s">
        <v>316</v>
      </c>
      <c r="C37" s="574" t="s">
        <v>0</v>
      </c>
      <c r="D37" s="574" t="s">
        <v>1</v>
      </c>
      <c r="E37" s="491">
        <v>-1.50</v>
      </c>
      <c r="F37" s="491">
        <v>2.50</v>
      </c>
      <c r="G37" s="491">
        <v>2.90</v>
      </c>
      <c r="H37" s="491">
        <v>3.70</v>
      </c>
      <c r="I37" s="491">
        <v>4.30</v>
      </c>
      <c r="J37" s="491">
        <v>5.30</v>
      </c>
      <c r="K37" s="387">
        <v>4.0999999999999996</v>
      </c>
      <c r="L37" s="387">
        <v>3</v>
      </c>
      <c r="M37" s="387">
        <v>3.10</v>
      </c>
      <c r="N37" s="387">
        <v>2.60</v>
      </c>
    </row>
    <row r="38" spans="1:14" ht="12.75" customHeight="1">
      <c r="A38" s="539" t="s">
        <v>598</v>
      </c>
      <c r="B38" s="529" t="s">
        <v>599</v>
      </c>
      <c r="C38" s="571" t="s">
        <v>927</v>
      </c>
      <c r="D38" s="571" t="s">
        <v>928</v>
      </c>
      <c r="E38" s="738">
        <v>21110</v>
      </c>
      <c r="F38" s="738">
        <v>21786</v>
      </c>
      <c r="G38" s="738">
        <v>22414</v>
      </c>
      <c r="H38" s="738">
        <v>23692</v>
      </c>
      <c r="I38" s="738">
        <v>25398</v>
      </c>
      <c r="J38" s="738">
        <v>27489</v>
      </c>
      <c r="K38" s="448" t="s">
        <v>228</v>
      </c>
      <c r="L38" s="448" t="s">
        <v>228</v>
      </c>
      <c r="M38" s="448" t="s">
        <v>228</v>
      </c>
      <c r="N38" s="448" t="s">
        <v>228</v>
      </c>
    </row>
    <row r="39" spans="1:14" ht="12.75" customHeight="1">
      <c r="A39" s="539" t="s">
        <v>316</v>
      </c>
      <c r="B39" s="539" t="s">
        <v>316</v>
      </c>
      <c r="C39" s="574" t="s">
        <v>0</v>
      </c>
      <c r="D39" s="574" t="s">
        <v>1</v>
      </c>
      <c r="E39" s="491">
        <v>1.40</v>
      </c>
      <c r="F39" s="491">
        <v>3.20</v>
      </c>
      <c r="G39" s="491">
        <v>2.90</v>
      </c>
      <c r="H39" s="491">
        <v>5.70</v>
      </c>
      <c r="I39" s="491">
        <v>7.20</v>
      </c>
      <c r="J39" s="491">
        <v>8.1999999999999993</v>
      </c>
      <c r="K39" s="393" t="s">
        <v>228</v>
      </c>
      <c r="L39" s="393" t="s">
        <v>228</v>
      </c>
      <c r="M39" s="393" t="s">
        <v>228</v>
      </c>
      <c r="N39" s="393" t="s">
        <v>228</v>
      </c>
    </row>
    <row r="40" spans="1:14" ht="12.75" customHeight="1">
      <c r="A40" s="539" t="s">
        <v>600</v>
      </c>
      <c r="B40" s="529" t="s">
        <v>601</v>
      </c>
      <c r="C40" s="571" t="s">
        <v>0</v>
      </c>
      <c r="D40" s="571" t="s">
        <v>1</v>
      </c>
      <c r="E40" s="497">
        <v>0.50</v>
      </c>
      <c r="F40" s="497">
        <v>3.60</v>
      </c>
      <c r="G40" s="497">
        <v>4.80</v>
      </c>
      <c r="H40" s="497">
        <v>5.70</v>
      </c>
      <c r="I40" s="497">
        <v>8.3000000000000007</v>
      </c>
      <c r="J40" s="497">
        <v>9.50</v>
      </c>
      <c r="K40" s="375">
        <v>7.40</v>
      </c>
      <c r="L40" s="375">
        <v>5.90</v>
      </c>
      <c r="M40" s="375">
        <v>5.20</v>
      </c>
      <c r="N40" s="375">
        <v>4.70</v>
      </c>
    </row>
    <row r="41" spans="1:14" ht="12.75" customHeight="1">
      <c r="A41" s="529" t="s">
        <v>602</v>
      </c>
      <c r="B41" s="529" t="s">
        <v>603</v>
      </c>
      <c r="C41" s="571" t="s">
        <v>0</v>
      </c>
      <c r="D41" s="571" t="s">
        <v>1</v>
      </c>
      <c r="E41" s="497">
        <v>-0.80</v>
      </c>
      <c r="F41" s="497">
        <v>2.2000000000000002</v>
      </c>
      <c r="G41" s="497">
        <v>3.80</v>
      </c>
      <c r="H41" s="497">
        <v>0.80</v>
      </c>
      <c r="I41" s="497">
        <v>2.80</v>
      </c>
      <c r="J41" s="497">
        <v>1.60</v>
      </c>
      <c r="K41" s="375">
        <v>1.60</v>
      </c>
      <c r="L41" s="375">
        <v>1.70</v>
      </c>
      <c r="M41" s="375">
        <v>2.10</v>
      </c>
      <c r="N41" s="375">
        <v>2.10</v>
      </c>
    </row>
    <row r="42" spans="1:14" ht="12.75" customHeight="1">
      <c r="A42" s="529" t="s">
        <v>604</v>
      </c>
      <c r="B42" s="529" t="s">
        <v>619</v>
      </c>
      <c r="C42" s="571" t="s">
        <v>0</v>
      </c>
      <c r="D42" s="571" t="s">
        <v>1</v>
      </c>
      <c r="E42" s="497">
        <v>0.50</v>
      </c>
      <c r="F42" s="497">
        <v>0.40</v>
      </c>
      <c r="G42" s="497">
        <v>-0.80</v>
      </c>
      <c r="H42" s="497">
        <v>3.10</v>
      </c>
      <c r="I42" s="497">
        <v>3.60</v>
      </c>
      <c r="J42" s="497">
        <v>6.30</v>
      </c>
      <c r="K42" s="375">
        <v>4.50</v>
      </c>
      <c r="L42" s="375">
        <v>3.80</v>
      </c>
      <c r="M42" s="375">
        <v>2.90</v>
      </c>
      <c r="N42" s="375">
        <v>2.60</v>
      </c>
    </row>
    <row r="43" spans="1:14" ht="12.75" customHeight="1" thickBot="1">
      <c r="A43" s="723" t="s">
        <v>605</v>
      </c>
      <c r="B43" s="723" t="s">
        <v>606</v>
      </c>
      <c r="C43" s="579" t="s">
        <v>212</v>
      </c>
      <c r="D43" s="579" t="s">
        <v>212</v>
      </c>
      <c r="E43" s="747">
        <v>40.90</v>
      </c>
      <c r="F43" s="747">
        <v>40.200000000000003</v>
      </c>
      <c r="G43" s="747">
        <v>39.60</v>
      </c>
      <c r="H43" s="747">
        <v>40.40</v>
      </c>
      <c r="I43" s="747">
        <v>41.40</v>
      </c>
      <c r="J43" s="747">
        <v>43</v>
      </c>
      <c r="K43" s="379">
        <v>43.60</v>
      </c>
      <c r="L43" s="379">
        <v>44.20</v>
      </c>
      <c r="M43" s="379">
        <v>44.60</v>
      </c>
      <c r="N43" s="379">
        <v>44.80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1:14" s="84" customFormat="1" ht="12.75" customHeight="1" hidden="1">
      <c r="A51" s="159"/>
      <c r="B51" s="159"/>
      <c r="C51" s="81"/>
      <c r="J51" s="158"/>
      <c r="K51" s="158"/>
      <c r="L51" s="158"/>
      <c r="M51" s="158"/>
      <c r="N51" s="158"/>
    </row>
    <row r="52" spans="1:13" s="84" customFormat="1" ht="12.75" customHeight="1" hidden="1">
      <c r="A52" s="159"/>
      <c r="B52" s="159"/>
      <c r="C52" s="81"/>
      <c r="J52" s="158"/>
      <c r="K52" s="158"/>
      <c r="L52" s="158"/>
      <c r="M52" s="158"/>
    </row>
    <row r="53" spans="1:13" s="84" customFormat="1" ht="12.75" customHeight="1" hidden="1">
      <c r="A53" s="159"/>
      <c r="B53" s="159"/>
      <c r="C53" s="81"/>
      <c r="J53" s="158"/>
      <c r="K53" s="158"/>
      <c r="L53" s="158"/>
      <c r="M53" s="158"/>
    </row>
    <row r="54" spans="1:13" s="84" customFormat="1" ht="12.75" customHeight="1" hidden="1">
      <c r="A54" s="159"/>
      <c r="B54" s="159"/>
      <c r="C54" s="81"/>
      <c r="J54" s="158"/>
      <c r="K54" s="158"/>
      <c r="L54" s="158"/>
      <c r="M54" s="158"/>
    </row>
    <row r="55" spans="1:13" s="84" customFormat="1" ht="12.75" customHeight="1" hidden="1">
      <c r="A55" s="159"/>
      <c r="B55" s="159"/>
      <c r="C55" s="81"/>
      <c r="J55" s="158"/>
      <c r="K55" s="158"/>
      <c r="L55" s="158"/>
      <c r="M55" s="158"/>
    </row>
    <row r="56" spans="1:13" s="84" customFormat="1" ht="12.75" customHeight="1" hidden="1">
      <c r="A56" s="159"/>
      <c r="B56" s="159"/>
      <c r="C56" s="81"/>
      <c r="J56" s="158"/>
      <c r="K56" s="158"/>
      <c r="L56" s="158"/>
      <c r="M56" s="158"/>
    </row>
    <row r="57" spans="1:7" ht="12.75" customHeight="1" hidden="1">
      <c r="A57" s="115"/>
      <c r="B57" s="115"/>
      <c r="C57" s="112"/>
      <c r="D57" s="116"/>
      <c r="E57" s="84"/>
      <c r="F57" s="84"/>
      <c r="G57" s="84"/>
    </row>
    <row r="58" spans="1:7" ht="12.75" customHeight="1" hidden="1">
      <c r="A58" s="115"/>
      <c r="B58" s="115"/>
      <c r="C58" s="112"/>
      <c r="D58" s="116"/>
      <c r="E58" s="84"/>
      <c r="F58" s="84"/>
      <c r="G58" s="84"/>
    </row>
    <row r="59" spans="1:7" ht="12.75" customHeight="1" hidden="1">
      <c r="A59" s="115"/>
      <c r="B59" s="115"/>
      <c r="C59" s="112"/>
      <c r="D59" s="116"/>
      <c r="E59" s="84"/>
      <c r="F59" s="84"/>
      <c r="G59" s="84"/>
    </row>
    <row r="60" spans="1:7" ht="12.75" customHeight="1" hidden="1">
      <c r="A60" s="115"/>
      <c r="B60" s="115"/>
      <c r="C60" s="112"/>
      <c r="D60" s="116"/>
      <c r="E60" s="84"/>
      <c r="F60" s="84"/>
      <c r="G60" s="84"/>
    </row>
    <row r="61" spans="1:7" ht="12.75" customHeight="1" hidden="1">
      <c r="A61" s="115"/>
      <c r="B61" s="115"/>
      <c r="C61" s="112"/>
      <c r="D61" s="116"/>
      <c r="E61" s="84"/>
      <c r="F61" s="84"/>
      <c r="G61" s="84"/>
    </row>
    <row r="62" spans="1:7" ht="12.75" customHeight="1" hidden="1">
      <c r="A62" s="115"/>
      <c r="B62" s="115"/>
      <c r="C62" s="81"/>
      <c r="D62" s="84"/>
      <c r="E62" s="84"/>
      <c r="F62" s="84"/>
      <c r="G62" s="84"/>
    </row>
    <row r="63" spans="1:7" ht="12.75" customHeight="1" hidden="1">
      <c r="A63" s="84"/>
      <c r="B63" s="84"/>
      <c r="C63" s="128"/>
      <c r="D63" s="118"/>
      <c r="E63" s="84"/>
      <c r="F63" s="84"/>
      <c r="G63" s="84"/>
    </row>
    <row r="64" spans="1:7" ht="12.75" customHeight="1" hidden="1">
      <c r="A64" s="84"/>
      <c r="B64" s="84"/>
      <c r="C64" s="128"/>
      <c r="D64" s="118"/>
      <c r="E64" s="84"/>
      <c r="F64" s="84"/>
      <c r="G64" s="84"/>
    </row>
    <row r="65" spans="1:7" ht="12.75" customHeight="1" hidden="1">
      <c r="A65" s="84"/>
      <c r="B65" s="84"/>
      <c r="C65" s="128"/>
      <c r="D65" s="118"/>
      <c r="E65" s="84"/>
      <c r="F65" s="84"/>
      <c r="G65" s="84"/>
    </row>
    <row r="66" spans="1:7" ht="12.75" customHeight="1" hidden="1">
      <c r="A66" s="84"/>
      <c r="B66" s="84"/>
      <c r="C66" s="128"/>
      <c r="D66" s="118"/>
      <c r="E66" s="84"/>
      <c r="F66" s="84"/>
      <c r="G66" s="84"/>
    </row>
    <row r="67" spans="1:7" ht="12.75" customHeight="1" hidden="1">
      <c r="A67" s="84"/>
      <c r="B67" s="84"/>
      <c r="C67" s="128"/>
      <c r="D67" s="118"/>
      <c r="E67" s="84"/>
      <c r="F67" s="84"/>
      <c r="G67" s="84"/>
    </row>
    <row r="68" spans="1:7" ht="12.75" customHeight="1" hidden="1">
      <c r="A68" s="84"/>
      <c r="B68" s="84"/>
      <c r="C68" s="128"/>
      <c r="D68" s="118"/>
      <c r="E68" s="84"/>
      <c r="F68" s="84"/>
      <c r="G68" s="84"/>
    </row>
    <row r="69" spans="1:7" ht="12.75" customHeight="1" hidden="1">
      <c r="A69" s="90"/>
      <c r="B69" s="90"/>
      <c r="C69" s="81"/>
      <c r="D69" s="84"/>
      <c r="E69" s="84"/>
      <c r="F69" s="84"/>
      <c r="G69" s="84"/>
    </row>
    <row r="70" spans="1:7" ht="12.75" customHeight="1" hidden="1">
      <c r="A70" s="84"/>
      <c r="B70" s="84"/>
      <c r="C70" s="81"/>
      <c r="D70" s="84"/>
      <c r="E70" s="84"/>
      <c r="F70" s="84"/>
      <c r="G70" s="84"/>
    </row>
    <row r="71" spans="1:7" ht="12.75" customHeight="1" hidden="1">
      <c r="A71" s="84"/>
      <c r="B71" s="84"/>
      <c r="C71" s="81"/>
      <c r="D71" s="84"/>
      <c r="E71" s="84"/>
      <c r="F71" s="84"/>
      <c r="G71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4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62" hidden="1" customWidth="1"/>
    <col min="2" max="2" width="26" style="62" customWidth="1"/>
    <col min="3" max="3" width="0" style="120" hidden="1" customWidth="1"/>
    <col min="4" max="4" width="14.1666666666667" style="62" customWidth="1"/>
    <col min="5" max="12" width="8.33333333333333" style="62" customWidth="1"/>
    <col min="13" max="13" width="7.33333333333333" style="62" customWidth="1"/>
    <col min="14" max="34" width="0" style="62" hidden="1" customWidth="1"/>
    <col min="35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78</v>
      </c>
      <c r="B3" s="19" t="s">
        <v>104</v>
      </c>
      <c r="E3"/>
      <c r="F3"/>
      <c r="G3"/>
      <c r="H3"/>
    </row>
    <row r="4" spans="1:2" ht="12.75" customHeight="1">
      <c r="A4" s="59" t="s">
        <v>129</v>
      </c>
      <c r="B4" s="59" t="s">
        <v>130</v>
      </c>
    </row>
    <row r="5" spans="1:2" ht="12.75" customHeight="1">
      <c r="A5" s="60"/>
      <c r="B5" s="60"/>
    </row>
    <row r="6" spans="1:12" ht="1.5" customHeight="1" thickBot="1">
      <c r="A6" s="255"/>
      <c r="B6" s="255"/>
      <c r="C6" s="256"/>
      <c r="D6" s="257"/>
      <c r="E6" s="259"/>
      <c r="F6" s="259"/>
      <c r="G6" s="259"/>
      <c r="H6" s="259"/>
      <c r="I6" s="259"/>
      <c r="J6" s="259"/>
      <c r="K6" s="259"/>
      <c r="L6" s="259"/>
    </row>
    <row r="7" spans="1:12" ht="12.75" customHeight="1">
      <c r="A7" s="457"/>
      <c r="B7" s="457"/>
      <c r="C7" s="749"/>
      <c r="D7" s="749"/>
      <c r="E7" s="459">
        <v>2018</v>
      </c>
      <c r="F7" s="434"/>
      <c r="G7" s="434"/>
      <c r="H7" s="435"/>
      <c r="I7" s="459">
        <v>2019</v>
      </c>
      <c r="J7" s="434"/>
      <c r="K7" s="436"/>
      <c r="L7" s="436"/>
    </row>
    <row r="8" spans="1:12" ht="12.75" customHeight="1">
      <c r="A8" s="460"/>
      <c r="B8" s="460"/>
      <c r="C8" s="773"/>
      <c r="D8" s="773"/>
      <c r="E8" s="303" t="s">
        <v>305</v>
      </c>
      <c r="F8" s="304" t="s">
        <v>306</v>
      </c>
      <c r="G8" s="304" t="s">
        <v>307</v>
      </c>
      <c r="H8" s="304" t="s">
        <v>308</v>
      </c>
      <c r="I8" s="303" t="s">
        <v>305</v>
      </c>
      <c r="J8" s="304" t="s">
        <v>306</v>
      </c>
      <c r="K8" s="380" t="s">
        <v>307</v>
      </c>
      <c r="L8" s="380" t="s">
        <v>308</v>
      </c>
    </row>
    <row r="9" spans="1:12" ht="12.75" customHeight="1">
      <c r="A9" s="460"/>
      <c r="B9" s="460"/>
      <c r="C9" s="431"/>
      <c r="D9" s="431"/>
      <c r="E9" s="298"/>
      <c r="F9" s="298"/>
      <c r="G9" s="298"/>
      <c r="H9" s="391"/>
      <c r="I9" s="305"/>
      <c r="J9" s="298"/>
      <c r="K9" s="373" t="s">
        <v>310</v>
      </c>
      <c r="L9" s="373" t="s">
        <v>279</v>
      </c>
    </row>
    <row r="10" spans="1:12" ht="12.75" customHeight="1" hidden="1">
      <c r="A10" s="460"/>
      <c r="B10" s="460"/>
      <c r="C10" s="431"/>
      <c r="D10" s="431"/>
      <c r="E10" s="548"/>
      <c r="F10" s="298"/>
      <c r="G10" s="298"/>
      <c r="H10" s="750"/>
      <c r="I10" s="751"/>
      <c r="J10" s="751"/>
      <c r="K10" s="381" t="s">
        <v>309</v>
      </c>
      <c r="L10" s="381" t="s">
        <v>278</v>
      </c>
    </row>
    <row r="11" spans="1:12" ht="12.75" customHeight="1">
      <c r="A11" s="728" t="s">
        <v>566</v>
      </c>
      <c r="B11" s="536" t="s">
        <v>567</v>
      </c>
      <c r="C11" s="599"/>
      <c r="D11" s="752"/>
      <c r="E11" s="753"/>
      <c r="F11" s="598"/>
      <c r="G11" s="598"/>
      <c r="H11" s="598"/>
      <c r="I11" s="753"/>
      <c r="J11" s="598"/>
      <c r="K11" s="447"/>
      <c r="L11" s="447"/>
    </row>
    <row r="12" spans="1:12" ht="12.75" customHeight="1">
      <c r="A12" s="529" t="s">
        <v>607</v>
      </c>
      <c r="B12" s="529" t="s">
        <v>568</v>
      </c>
      <c r="C12" s="602" t="s">
        <v>620</v>
      </c>
      <c r="D12" s="754" t="s">
        <v>621</v>
      </c>
      <c r="E12" s="755">
        <v>5258</v>
      </c>
      <c r="F12" s="738">
        <v>5289</v>
      </c>
      <c r="G12" s="738">
        <v>5301</v>
      </c>
      <c r="H12" s="738">
        <v>5326</v>
      </c>
      <c r="I12" s="755">
        <v>5306</v>
      </c>
      <c r="J12" s="738">
        <v>5296</v>
      </c>
      <c r="K12" s="448">
        <v>5321</v>
      </c>
      <c r="L12" s="448">
        <v>5322</v>
      </c>
    </row>
    <row r="13" spans="1:12" ht="12.75" customHeight="1">
      <c r="A13" s="529" t="s">
        <v>316</v>
      </c>
      <c r="B13" s="529" t="s">
        <v>316</v>
      </c>
      <c r="C13" s="603" t="s">
        <v>32</v>
      </c>
      <c r="D13" s="756" t="s">
        <v>622</v>
      </c>
      <c r="E13" s="612">
        <v>1.70</v>
      </c>
      <c r="F13" s="491">
        <v>1.80</v>
      </c>
      <c r="G13" s="491">
        <v>0.80</v>
      </c>
      <c r="H13" s="491">
        <v>1.20</v>
      </c>
      <c r="I13" s="612">
        <v>0.90</v>
      </c>
      <c r="J13" s="491">
        <v>0.10</v>
      </c>
      <c r="K13" s="387">
        <v>0.40</v>
      </c>
      <c r="L13" s="387">
        <v>-0.10</v>
      </c>
    </row>
    <row r="14" spans="1:12" ht="12.75" customHeight="1">
      <c r="A14" s="529" t="s">
        <v>316</v>
      </c>
      <c r="B14" s="529" t="s">
        <v>316</v>
      </c>
      <c r="C14" s="603" t="s">
        <v>623</v>
      </c>
      <c r="D14" s="756" t="s">
        <v>624</v>
      </c>
      <c r="E14" s="612">
        <v>0.60</v>
      </c>
      <c r="F14" s="491">
        <v>0.20</v>
      </c>
      <c r="G14" s="491">
        <v>0</v>
      </c>
      <c r="H14" s="491">
        <v>0.50</v>
      </c>
      <c r="I14" s="612">
        <v>0.20</v>
      </c>
      <c r="J14" s="491">
        <v>-0.40</v>
      </c>
      <c r="K14" s="387">
        <v>0.10</v>
      </c>
      <c r="L14" s="387">
        <v>0</v>
      </c>
    </row>
    <row r="15" spans="1:12" ht="12.75" customHeight="1">
      <c r="A15" s="718" t="s">
        <v>629</v>
      </c>
      <c r="B15" s="718" t="s">
        <v>571</v>
      </c>
      <c r="C15" s="602" t="s">
        <v>620</v>
      </c>
      <c r="D15" s="754" t="s">
        <v>621</v>
      </c>
      <c r="E15" s="757">
        <v>4367</v>
      </c>
      <c r="F15" s="620">
        <v>4389</v>
      </c>
      <c r="G15" s="620">
        <v>4398</v>
      </c>
      <c r="H15" s="620">
        <v>4431</v>
      </c>
      <c r="I15" s="757">
        <v>4411</v>
      </c>
      <c r="J15" s="620">
        <v>4403</v>
      </c>
      <c r="K15" s="393">
        <v>4423</v>
      </c>
      <c r="L15" s="393">
        <v>4436</v>
      </c>
    </row>
    <row r="16" spans="1:12" ht="12.75" customHeight="1">
      <c r="A16" s="703" t="s">
        <v>316</v>
      </c>
      <c r="B16" s="703" t="s">
        <v>316</v>
      </c>
      <c r="C16" s="603" t="s">
        <v>0</v>
      </c>
      <c r="D16" s="756" t="s">
        <v>1</v>
      </c>
      <c r="E16" s="612">
        <v>2.10</v>
      </c>
      <c r="F16" s="491">
        <v>2.10</v>
      </c>
      <c r="G16" s="491">
        <v>0.90</v>
      </c>
      <c r="H16" s="491">
        <v>1.30</v>
      </c>
      <c r="I16" s="612">
        <v>1</v>
      </c>
      <c r="J16" s="491">
        <v>0.30</v>
      </c>
      <c r="K16" s="387">
        <v>0.60</v>
      </c>
      <c r="L16" s="387">
        <v>0.10</v>
      </c>
    </row>
    <row r="17" spans="1:12" ht="12.75" customHeight="1">
      <c r="A17" s="718" t="s">
        <v>630</v>
      </c>
      <c r="B17" s="718" t="s">
        <v>625</v>
      </c>
      <c r="C17" s="602" t="s">
        <v>620</v>
      </c>
      <c r="D17" s="754" t="s">
        <v>621</v>
      </c>
      <c r="E17" s="757">
        <v>891</v>
      </c>
      <c r="F17" s="620">
        <v>900</v>
      </c>
      <c r="G17" s="620">
        <v>903</v>
      </c>
      <c r="H17" s="620">
        <v>895</v>
      </c>
      <c r="I17" s="757">
        <v>894</v>
      </c>
      <c r="J17" s="620">
        <v>893</v>
      </c>
      <c r="K17" s="393">
        <v>898</v>
      </c>
      <c r="L17" s="393">
        <v>886</v>
      </c>
    </row>
    <row r="18" spans="1:12" ht="12.75" customHeight="1">
      <c r="A18" s="529" t="s">
        <v>316</v>
      </c>
      <c r="B18" s="637" t="s">
        <v>573</v>
      </c>
      <c r="C18" s="603" t="s">
        <v>0</v>
      </c>
      <c r="D18" s="756" t="s">
        <v>1</v>
      </c>
      <c r="E18" s="612">
        <v>-0.20</v>
      </c>
      <c r="F18" s="491">
        <v>0.20</v>
      </c>
      <c r="G18" s="491">
        <v>0.70</v>
      </c>
      <c r="H18" s="491">
        <v>0.80</v>
      </c>
      <c r="I18" s="612">
        <v>0.30</v>
      </c>
      <c r="J18" s="491">
        <v>-0.80</v>
      </c>
      <c r="K18" s="387">
        <v>-0.60</v>
      </c>
      <c r="L18" s="387">
        <v>-1.1000000000000001</v>
      </c>
    </row>
    <row r="19" spans="1:12" ht="12.75" customHeight="1">
      <c r="A19" s="525" t="s">
        <v>574</v>
      </c>
      <c r="B19" s="741" t="s">
        <v>575</v>
      </c>
      <c r="C19" s="604" t="s">
        <v>620</v>
      </c>
      <c r="D19" s="758" t="s">
        <v>570</v>
      </c>
      <c r="E19" s="759">
        <v>130</v>
      </c>
      <c r="F19" s="623">
        <v>118</v>
      </c>
      <c r="G19" s="623">
        <v>127</v>
      </c>
      <c r="H19" s="623">
        <v>111</v>
      </c>
      <c r="I19" s="759">
        <v>110</v>
      </c>
      <c r="J19" s="623">
        <v>102</v>
      </c>
      <c r="K19" s="389">
        <v>116</v>
      </c>
      <c r="L19" s="389">
        <v>116</v>
      </c>
    </row>
    <row r="20" spans="1:12" ht="12.75" customHeight="1">
      <c r="A20" s="529" t="s">
        <v>576</v>
      </c>
      <c r="B20" s="529" t="s">
        <v>577</v>
      </c>
      <c r="C20" s="602" t="s">
        <v>217</v>
      </c>
      <c r="D20" s="754" t="s">
        <v>218</v>
      </c>
      <c r="E20" s="614">
        <v>2.40</v>
      </c>
      <c r="F20" s="497">
        <v>2.2000000000000002</v>
      </c>
      <c r="G20" s="497">
        <v>2.2999999999999998</v>
      </c>
      <c r="H20" s="497">
        <v>2</v>
      </c>
      <c r="I20" s="614">
        <v>2</v>
      </c>
      <c r="J20" s="497">
        <v>1.90</v>
      </c>
      <c r="K20" s="375">
        <v>2.10</v>
      </c>
      <c r="L20" s="375">
        <v>2.10</v>
      </c>
    </row>
    <row r="21" spans="1:12" ht="12.75" customHeight="1">
      <c r="A21" s="529" t="s">
        <v>578</v>
      </c>
      <c r="B21" s="529" t="s">
        <v>610</v>
      </c>
      <c r="C21" s="602" t="s">
        <v>620</v>
      </c>
      <c r="D21" s="754" t="s">
        <v>570</v>
      </c>
      <c r="E21" s="760">
        <v>41</v>
      </c>
      <c r="F21" s="743">
        <v>36</v>
      </c>
      <c r="G21" s="743">
        <v>37</v>
      </c>
      <c r="H21" s="743">
        <v>35</v>
      </c>
      <c r="I21" s="761">
        <v>36</v>
      </c>
      <c r="J21" s="916">
        <v>33</v>
      </c>
      <c r="K21" s="388" t="s">
        <v>228</v>
      </c>
      <c r="L21" s="388" t="s">
        <v>228</v>
      </c>
    </row>
    <row r="22" spans="1:12" ht="12.75" customHeight="1">
      <c r="A22" s="525" t="s">
        <v>579</v>
      </c>
      <c r="B22" s="525" t="s">
        <v>626</v>
      </c>
      <c r="C22" s="604" t="s">
        <v>620</v>
      </c>
      <c r="D22" s="758" t="s">
        <v>621</v>
      </c>
      <c r="E22" s="762">
        <v>5388</v>
      </c>
      <c r="F22" s="619">
        <v>5407</v>
      </c>
      <c r="G22" s="619">
        <v>5429</v>
      </c>
      <c r="H22" s="619">
        <v>5437</v>
      </c>
      <c r="I22" s="762">
        <v>5415</v>
      </c>
      <c r="J22" s="619">
        <v>5398</v>
      </c>
      <c r="K22" s="392">
        <v>5438</v>
      </c>
      <c r="L22" s="392">
        <v>5437</v>
      </c>
    </row>
    <row r="23" spans="1:12" ht="12.75" customHeight="1">
      <c r="A23" s="529" t="s">
        <v>316</v>
      </c>
      <c r="B23" s="529" t="s">
        <v>316</v>
      </c>
      <c r="C23" s="603" t="s">
        <v>0</v>
      </c>
      <c r="D23" s="756" t="s">
        <v>1</v>
      </c>
      <c r="E23" s="612">
        <v>0.60</v>
      </c>
      <c r="F23" s="491">
        <v>1</v>
      </c>
      <c r="G23" s="491">
        <v>0.40</v>
      </c>
      <c r="H23" s="491">
        <v>0.90</v>
      </c>
      <c r="I23" s="612">
        <v>0.50</v>
      </c>
      <c r="J23" s="491">
        <v>-0.20</v>
      </c>
      <c r="K23" s="387">
        <v>0.20</v>
      </c>
      <c r="L23" s="387">
        <v>0</v>
      </c>
    </row>
    <row r="24" spans="1:12" ht="12.75" customHeight="1">
      <c r="A24" s="529" t="s">
        <v>581</v>
      </c>
      <c r="B24" s="529" t="s">
        <v>582</v>
      </c>
      <c r="C24" s="571" t="s">
        <v>620</v>
      </c>
      <c r="D24" s="530" t="s">
        <v>621</v>
      </c>
      <c r="E24" s="755">
        <v>6431</v>
      </c>
      <c r="F24" s="738">
        <v>6418</v>
      </c>
      <c r="G24" s="738">
        <v>6407</v>
      </c>
      <c r="H24" s="738">
        <v>6398</v>
      </c>
      <c r="I24" s="755">
        <v>6403</v>
      </c>
      <c r="J24" s="738">
        <v>6384</v>
      </c>
      <c r="K24" s="448">
        <v>6372</v>
      </c>
      <c r="L24" s="448">
        <v>6360</v>
      </c>
    </row>
    <row r="25" spans="1:12" ht="12.75" customHeight="1">
      <c r="A25" s="529" t="s">
        <v>316</v>
      </c>
      <c r="B25" s="529" t="s">
        <v>316</v>
      </c>
      <c r="C25" s="603" t="s">
        <v>0</v>
      </c>
      <c r="D25" s="756" t="s">
        <v>1</v>
      </c>
      <c r="E25" s="612">
        <v>-0.70</v>
      </c>
      <c r="F25" s="491">
        <v>-0.70</v>
      </c>
      <c r="G25" s="491">
        <v>-0.70</v>
      </c>
      <c r="H25" s="491">
        <v>-0.60</v>
      </c>
      <c r="I25" s="612">
        <v>-0.40</v>
      </c>
      <c r="J25" s="491">
        <v>-0.50</v>
      </c>
      <c r="K25" s="387">
        <v>-0.50</v>
      </c>
      <c r="L25" s="387">
        <v>-0.60</v>
      </c>
    </row>
    <row r="26" spans="1:12" s="254" customFormat="1" ht="12.75" customHeight="1">
      <c r="A26" s="744" t="s">
        <v>583</v>
      </c>
      <c r="B26" s="744" t="s">
        <v>584</v>
      </c>
      <c r="C26" s="602" t="s">
        <v>217</v>
      </c>
      <c r="D26" s="754" t="s">
        <v>218</v>
      </c>
      <c r="E26" s="763">
        <v>81.80</v>
      </c>
      <c r="F26" s="764">
        <v>82.40</v>
      </c>
      <c r="G26" s="764">
        <v>82.70</v>
      </c>
      <c r="H26" s="764">
        <v>83.20</v>
      </c>
      <c r="I26" s="763">
        <v>82.90</v>
      </c>
      <c r="J26" s="764">
        <v>83</v>
      </c>
      <c r="K26" s="449">
        <v>83.50</v>
      </c>
      <c r="L26" s="449">
        <v>83.70</v>
      </c>
    </row>
    <row r="27" spans="1:12" s="254" customFormat="1" ht="12.75" customHeight="1">
      <c r="A27" s="744" t="s">
        <v>316</v>
      </c>
      <c r="B27" s="744" t="s">
        <v>316</v>
      </c>
      <c r="C27" s="603" t="s">
        <v>627</v>
      </c>
      <c r="D27" s="765" t="s">
        <v>628</v>
      </c>
      <c r="E27" s="612">
        <v>2</v>
      </c>
      <c r="F27" s="491">
        <v>2</v>
      </c>
      <c r="G27" s="491">
        <v>1.20</v>
      </c>
      <c r="H27" s="491">
        <v>1.50</v>
      </c>
      <c r="I27" s="612">
        <v>1.1000000000000001</v>
      </c>
      <c r="J27" s="491">
        <v>0.50</v>
      </c>
      <c r="K27" s="387">
        <v>0.80</v>
      </c>
      <c r="L27" s="387">
        <v>0.40</v>
      </c>
    </row>
    <row r="28" spans="1:12" ht="12.75" customHeight="1">
      <c r="A28" s="529" t="s">
        <v>611</v>
      </c>
      <c r="B28" s="529" t="s">
        <v>612</v>
      </c>
      <c r="C28" s="602" t="s">
        <v>217</v>
      </c>
      <c r="D28" s="754" t="s">
        <v>218</v>
      </c>
      <c r="E28" s="614">
        <v>79.20</v>
      </c>
      <c r="F28" s="497">
        <v>79.80</v>
      </c>
      <c r="G28" s="497">
        <v>80.099999999999994</v>
      </c>
      <c r="H28" s="497">
        <v>80.50</v>
      </c>
      <c r="I28" s="614">
        <v>80.099999999999994</v>
      </c>
      <c r="J28" s="497">
        <v>80.099999999999994</v>
      </c>
      <c r="K28" s="375">
        <v>80.599999999999994</v>
      </c>
      <c r="L28" s="375">
        <v>80.80</v>
      </c>
    </row>
    <row r="29" spans="1:12" ht="12.75" customHeight="1">
      <c r="A29" s="529" t="s">
        <v>316</v>
      </c>
      <c r="B29" s="529" t="s">
        <v>316</v>
      </c>
      <c r="C29" s="603" t="s">
        <v>627</v>
      </c>
      <c r="D29" s="765" t="s">
        <v>628</v>
      </c>
      <c r="E29" s="612">
        <v>1.60</v>
      </c>
      <c r="F29" s="491">
        <v>1.60</v>
      </c>
      <c r="G29" s="491">
        <v>1.1000000000000001</v>
      </c>
      <c r="H29" s="491">
        <v>1.20</v>
      </c>
      <c r="I29" s="612">
        <v>0.90</v>
      </c>
      <c r="J29" s="491">
        <v>0.30</v>
      </c>
      <c r="K29" s="387">
        <v>0.60</v>
      </c>
      <c r="L29" s="387">
        <v>0.30</v>
      </c>
    </row>
    <row r="30" spans="1:12" ht="12.75" customHeight="1">
      <c r="A30" s="744" t="s">
        <v>585</v>
      </c>
      <c r="B30" s="744" t="s">
        <v>586</v>
      </c>
      <c r="C30" s="602" t="s">
        <v>217</v>
      </c>
      <c r="D30" s="754" t="s">
        <v>218</v>
      </c>
      <c r="E30" s="614">
        <v>83.80</v>
      </c>
      <c r="F30" s="497">
        <v>84.30</v>
      </c>
      <c r="G30" s="497">
        <v>84.70</v>
      </c>
      <c r="H30" s="497">
        <v>85</v>
      </c>
      <c r="I30" s="614">
        <v>84.60</v>
      </c>
      <c r="J30" s="497">
        <v>84.60</v>
      </c>
      <c r="K30" s="375">
        <v>85.30</v>
      </c>
      <c r="L30" s="375">
        <v>85.50</v>
      </c>
    </row>
    <row r="31" spans="1:12" ht="12.75" customHeight="1">
      <c r="A31" s="744" t="s">
        <v>316</v>
      </c>
      <c r="B31" s="744" t="s">
        <v>316</v>
      </c>
      <c r="C31" s="603" t="s">
        <v>627</v>
      </c>
      <c r="D31" s="765" t="s">
        <v>628</v>
      </c>
      <c r="E31" s="612">
        <v>1.1000000000000001</v>
      </c>
      <c r="F31" s="491">
        <v>1.40</v>
      </c>
      <c r="G31" s="491">
        <v>0.90</v>
      </c>
      <c r="H31" s="491">
        <v>1.20</v>
      </c>
      <c r="I31" s="612">
        <v>0.80</v>
      </c>
      <c r="J31" s="491">
        <v>0.30</v>
      </c>
      <c r="K31" s="387">
        <v>0.60</v>
      </c>
      <c r="L31" s="387">
        <v>0.50</v>
      </c>
    </row>
    <row r="32" spans="1:12" ht="12.75" customHeight="1">
      <c r="A32" s="529" t="s">
        <v>613</v>
      </c>
      <c r="B32" s="529" t="s">
        <v>614</v>
      </c>
      <c r="C32" s="602" t="s">
        <v>217</v>
      </c>
      <c r="D32" s="754" t="s">
        <v>218</v>
      </c>
      <c r="E32" s="614">
        <v>81.099999999999994</v>
      </c>
      <c r="F32" s="497">
        <v>81.599999999999994</v>
      </c>
      <c r="G32" s="497">
        <v>81.900000000000006</v>
      </c>
      <c r="H32" s="497">
        <v>82.10</v>
      </c>
      <c r="I32" s="614">
        <v>81.80</v>
      </c>
      <c r="J32" s="497">
        <v>81.70</v>
      </c>
      <c r="K32" s="375">
        <v>82.40</v>
      </c>
      <c r="L32" s="375">
        <v>82.50</v>
      </c>
    </row>
    <row r="33" spans="1:12" ht="12.75" customHeight="1">
      <c r="A33" s="529" t="s">
        <v>316</v>
      </c>
      <c r="B33" s="529" t="s">
        <v>316</v>
      </c>
      <c r="C33" s="603" t="s">
        <v>627</v>
      </c>
      <c r="D33" s="765" t="s">
        <v>628</v>
      </c>
      <c r="E33" s="612">
        <v>0.70</v>
      </c>
      <c r="F33" s="491">
        <v>1</v>
      </c>
      <c r="G33" s="491">
        <v>0.80</v>
      </c>
      <c r="H33" s="491">
        <v>0.80</v>
      </c>
      <c r="I33" s="612">
        <v>0.70</v>
      </c>
      <c r="J33" s="491">
        <v>0.10</v>
      </c>
      <c r="K33" s="387">
        <v>0.50</v>
      </c>
      <c r="L33" s="387">
        <v>0.40</v>
      </c>
    </row>
    <row r="34" spans="1:12" ht="12.75" customHeight="1">
      <c r="A34" s="529" t="s">
        <v>615</v>
      </c>
      <c r="B34" s="529" t="s">
        <v>616</v>
      </c>
      <c r="C34" s="602" t="s">
        <v>217</v>
      </c>
      <c r="D34" s="754" t="s">
        <v>218</v>
      </c>
      <c r="E34" s="614">
        <v>76.099999999999994</v>
      </c>
      <c r="F34" s="497">
        <v>76.400000000000006</v>
      </c>
      <c r="G34" s="497">
        <v>76.80</v>
      </c>
      <c r="H34" s="497">
        <v>77</v>
      </c>
      <c r="I34" s="614">
        <v>76.599999999999994</v>
      </c>
      <c r="J34" s="497">
        <v>76.50</v>
      </c>
      <c r="K34" s="375">
        <v>77.099999999999994</v>
      </c>
      <c r="L34" s="375">
        <v>77.20</v>
      </c>
    </row>
    <row r="35" spans="1:12" ht="12.75" customHeight="1">
      <c r="A35" s="529" t="s">
        <v>316</v>
      </c>
      <c r="B35" s="529" t="s">
        <v>316</v>
      </c>
      <c r="C35" s="603" t="s">
        <v>627</v>
      </c>
      <c r="D35" s="765" t="s">
        <v>628</v>
      </c>
      <c r="E35" s="612">
        <v>0.60</v>
      </c>
      <c r="F35" s="730">
        <v>0.80</v>
      </c>
      <c r="G35" s="730">
        <v>0.60</v>
      </c>
      <c r="H35" s="730">
        <v>0.80</v>
      </c>
      <c r="I35" s="766">
        <v>0.60</v>
      </c>
      <c r="J35" s="730">
        <v>0.10</v>
      </c>
      <c r="K35" s="444">
        <v>0.30</v>
      </c>
      <c r="L35" s="387">
        <v>0.20</v>
      </c>
    </row>
    <row r="36" spans="1:12" ht="12.75" customHeight="1">
      <c r="A36" s="536" t="s">
        <v>587</v>
      </c>
      <c r="B36" s="536" t="s">
        <v>588</v>
      </c>
      <c r="C36" s="599"/>
      <c r="D36" s="752"/>
      <c r="E36" s="616"/>
      <c r="F36" s="605"/>
      <c r="G36" s="605"/>
      <c r="H36" s="605"/>
      <c r="I36" s="616"/>
      <c r="J36" s="605"/>
      <c r="K36" s="605"/>
      <c r="L36" s="382"/>
    </row>
    <row r="37" spans="1:12" ht="12.75" customHeight="1">
      <c r="A37" s="529" t="s">
        <v>589</v>
      </c>
      <c r="B37" s="529" t="s">
        <v>575</v>
      </c>
      <c r="C37" s="602" t="s">
        <v>620</v>
      </c>
      <c r="D37" s="754" t="s">
        <v>621</v>
      </c>
      <c r="E37" s="614">
        <v>280.70</v>
      </c>
      <c r="F37" s="497">
        <v>238.70</v>
      </c>
      <c r="G37" s="497">
        <v>228.70</v>
      </c>
      <c r="H37" s="497">
        <v>219.50</v>
      </c>
      <c r="I37" s="614">
        <v>238.60</v>
      </c>
      <c r="J37" s="497">
        <v>207.30</v>
      </c>
      <c r="K37" s="497">
        <v>202.90</v>
      </c>
      <c r="L37" s="388">
        <v>197</v>
      </c>
    </row>
    <row r="38" spans="1:12" ht="12.75" customHeight="1">
      <c r="A38" s="529" t="s">
        <v>590</v>
      </c>
      <c r="B38" s="529" t="s">
        <v>617</v>
      </c>
      <c r="C38" s="602" t="s">
        <v>217</v>
      </c>
      <c r="D38" s="754" t="s">
        <v>218</v>
      </c>
      <c r="E38" s="767">
        <v>3.80</v>
      </c>
      <c r="F38" s="768">
        <v>3.10</v>
      </c>
      <c r="G38" s="768">
        <v>3</v>
      </c>
      <c r="H38" s="768">
        <v>2.90</v>
      </c>
      <c r="I38" s="767">
        <v>3.20</v>
      </c>
      <c r="J38" s="768">
        <v>2.70</v>
      </c>
      <c r="K38" s="768">
        <v>2.70</v>
      </c>
      <c r="L38" s="385">
        <v>2.60</v>
      </c>
    </row>
    <row r="39" spans="1:12" ht="12.75" customHeight="1">
      <c r="A39" s="536" t="s">
        <v>591</v>
      </c>
      <c r="B39" s="536" t="s">
        <v>533</v>
      </c>
      <c r="C39" s="599"/>
      <c r="D39" s="752"/>
      <c r="E39" s="769"/>
      <c r="F39" s="770"/>
      <c r="G39" s="770"/>
      <c r="H39" s="770"/>
      <c r="I39" s="771"/>
      <c r="J39" s="770"/>
      <c r="K39" s="450"/>
      <c r="L39" s="450"/>
    </row>
    <row r="40" spans="1:12" ht="12.75" customHeight="1">
      <c r="A40" s="539" t="s">
        <v>592</v>
      </c>
      <c r="B40" s="529" t="s">
        <v>618</v>
      </c>
      <c r="C40" s="571"/>
      <c r="D40" s="530"/>
      <c r="E40" s="614"/>
      <c r="F40" s="497"/>
      <c r="G40" s="497"/>
      <c r="H40" s="497"/>
      <c r="I40" s="614"/>
      <c r="J40" s="497"/>
      <c r="K40" s="375"/>
      <c r="L40" s="375"/>
    </row>
    <row r="41" spans="1:12" ht="12.75" customHeight="1">
      <c r="A41" s="573" t="s">
        <v>593</v>
      </c>
      <c r="B41" s="573" t="s">
        <v>594</v>
      </c>
      <c r="C41" s="571" t="s">
        <v>927</v>
      </c>
      <c r="D41" s="530" t="s">
        <v>928</v>
      </c>
      <c r="E41" s="757">
        <v>30230</v>
      </c>
      <c r="F41" s="620">
        <v>31815</v>
      </c>
      <c r="G41" s="620">
        <v>31533</v>
      </c>
      <c r="H41" s="620">
        <v>33871</v>
      </c>
      <c r="I41" s="757">
        <v>32485</v>
      </c>
      <c r="J41" s="620">
        <v>34105</v>
      </c>
      <c r="K41" s="393">
        <v>33698</v>
      </c>
      <c r="L41" s="393">
        <v>36177</v>
      </c>
    </row>
    <row r="42" spans="1:12" ht="12.75" customHeight="1">
      <c r="A42" s="746" t="s">
        <v>316</v>
      </c>
      <c r="B42" s="746" t="s">
        <v>316</v>
      </c>
      <c r="C42" s="574" t="s">
        <v>0</v>
      </c>
      <c r="D42" s="756" t="s">
        <v>1</v>
      </c>
      <c r="E42" s="612">
        <v>7.80</v>
      </c>
      <c r="F42" s="491">
        <v>8.10</v>
      </c>
      <c r="G42" s="491">
        <v>7.90</v>
      </c>
      <c r="H42" s="491">
        <v>6.50</v>
      </c>
      <c r="I42" s="612">
        <v>7.50</v>
      </c>
      <c r="J42" s="491">
        <v>7.20</v>
      </c>
      <c r="K42" s="387">
        <v>6.90</v>
      </c>
      <c r="L42" s="387">
        <v>6.80</v>
      </c>
    </row>
    <row r="43" spans="1:12" ht="12.75" customHeight="1">
      <c r="A43" s="573" t="s">
        <v>595</v>
      </c>
      <c r="B43" s="573" t="s">
        <v>596</v>
      </c>
      <c r="C43" s="571" t="s">
        <v>597</v>
      </c>
      <c r="D43" s="530" t="s">
        <v>929</v>
      </c>
      <c r="E43" s="757">
        <v>26910</v>
      </c>
      <c r="F43" s="620">
        <v>28133</v>
      </c>
      <c r="G43" s="620">
        <v>27725</v>
      </c>
      <c r="H43" s="620">
        <v>29725</v>
      </c>
      <c r="I43" s="757">
        <v>28163</v>
      </c>
      <c r="J43" s="620">
        <v>29349</v>
      </c>
      <c r="K43" s="393">
        <v>28812</v>
      </c>
      <c r="L43" s="393">
        <v>30906</v>
      </c>
    </row>
    <row r="44" spans="1:12" ht="12.75" customHeight="1">
      <c r="A44" s="539" t="s">
        <v>316</v>
      </c>
      <c r="B44" s="539" t="s">
        <v>316</v>
      </c>
      <c r="C44" s="574" t="s">
        <v>0</v>
      </c>
      <c r="D44" s="756" t="s">
        <v>1</v>
      </c>
      <c r="E44" s="612">
        <v>5.90</v>
      </c>
      <c r="F44" s="491">
        <v>5.60</v>
      </c>
      <c r="G44" s="491">
        <v>5.30</v>
      </c>
      <c r="H44" s="491">
        <v>4.30</v>
      </c>
      <c r="I44" s="612">
        <v>4.70</v>
      </c>
      <c r="J44" s="491">
        <v>4.30</v>
      </c>
      <c r="K44" s="387">
        <v>3.90</v>
      </c>
      <c r="L44" s="387">
        <v>4</v>
      </c>
    </row>
    <row r="45" spans="1:12" ht="12.75" customHeight="1">
      <c r="A45" s="539" t="s">
        <v>598</v>
      </c>
      <c r="B45" s="529" t="s">
        <v>599</v>
      </c>
      <c r="C45" s="571" t="s">
        <v>927</v>
      </c>
      <c r="D45" s="530" t="s">
        <v>928</v>
      </c>
      <c r="E45" s="755">
        <v>25690</v>
      </c>
      <c r="F45" s="738">
        <v>27258</v>
      </c>
      <c r="G45" s="738">
        <v>27734</v>
      </c>
      <c r="H45" s="738">
        <v>29274</v>
      </c>
      <c r="I45" s="755">
        <v>27598</v>
      </c>
      <c r="J45" s="738">
        <v>29127</v>
      </c>
      <c r="K45" s="448" t="s">
        <v>228</v>
      </c>
      <c r="L45" s="448" t="s">
        <v>228</v>
      </c>
    </row>
    <row r="46" spans="1:12" ht="12.75" customHeight="1">
      <c r="A46" s="539" t="s">
        <v>316</v>
      </c>
      <c r="B46" s="529" t="s">
        <v>316</v>
      </c>
      <c r="C46" s="574" t="s">
        <v>0</v>
      </c>
      <c r="D46" s="756" t="s">
        <v>1</v>
      </c>
      <c r="E46" s="612">
        <v>7.80</v>
      </c>
      <c r="F46" s="491">
        <v>9.1999999999999993</v>
      </c>
      <c r="G46" s="491">
        <v>9.40</v>
      </c>
      <c r="H46" s="491">
        <v>6.60</v>
      </c>
      <c r="I46" s="612">
        <v>7.40</v>
      </c>
      <c r="J46" s="491">
        <v>6.90</v>
      </c>
      <c r="K46" s="387" t="s">
        <v>228</v>
      </c>
      <c r="L46" s="387" t="s">
        <v>228</v>
      </c>
    </row>
    <row r="47" spans="1:12" ht="12.75" customHeight="1" thickBot="1">
      <c r="A47" s="542" t="s">
        <v>600</v>
      </c>
      <c r="B47" s="723" t="s">
        <v>601</v>
      </c>
      <c r="C47" s="579" t="s">
        <v>0</v>
      </c>
      <c r="D47" s="543" t="s">
        <v>1</v>
      </c>
      <c r="E47" s="772">
        <v>10.50</v>
      </c>
      <c r="F47" s="747">
        <v>10.40</v>
      </c>
      <c r="G47" s="747">
        <v>9.8000000000000007</v>
      </c>
      <c r="H47" s="747">
        <v>7.40</v>
      </c>
      <c r="I47" s="772">
        <v>7.90</v>
      </c>
      <c r="J47" s="747">
        <v>7.50</v>
      </c>
      <c r="K47" s="379">
        <v>7.10</v>
      </c>
      <c r="L47" s="379">
        <v>7</v>
      </c>
    </row>
    <row r="48" ht="12.75" customHeight="1"/>
    <row r="49" ht="12.75" customHeight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4" ht="12.75" customHeight="1" hidden="1">
      <c r="A58" s="84"/>
      <c r="B58" s="84"/>
      <c r="C58" s="112"/>
      <c r="D58" s="116"/>
    </row>
    <row r="59" spans="1:4" ht="12.75" customHeight="1" hidden="1">
      <c r="A59" s="115"/>
      <c r="B59" s="115"/>
      <c r="C59" s="112"/>
      <c r="D59" s="116"/>
    </row>
    <row r="60" spans="1:4" ht="12.75" customHeight="1" hidden="1">
      <c r="A60" s="115"/>
      <c r="B60" s="115"/>
      <c r="C60" s="112"/>
      <c r="D60" s="116"/>
    </row>
    <row r="61" spans="1:4" ht="12.75" customHeight="1" hidden="1">
      <c r="A61" s="115"/>
      <c r="B61" s="115"/>
      <c r="C61" s="112"/>
      <c r="D61" s="116"/>
    </row>
    <row r="62" spans="1:4" ht="12.75" customHeight="1" hidden="1">
      <c r="A62" s="115"/>
      <c r="B62" s="115"/>
      <c r="C62" s="112"/>
      <c r="D62" s="116"/>
    </row>
    <row r="63" spans="1:4" ht="12.75" customHeight="1" hidden="1">
      <c r="A63" s="115"/>
      <c r="B63" s="115"/>
      <c r="C63" s="112"/>
      <c r="D63" s="116"/>
    </row>
    <row r="64" spans="1:4" ht="12.75" customHeight="1" hidden="1">
      <c r="A64" s="115"/>
      <c r="B64" s="115"/>
      <c r="C64" s="112"/>
      <c r="D64" s="116"/>
    </row>
    <row r="65" spans="1:4" ht="12.75" customHeight="1" hidden="1">
      <c r="A65" s="115"/>
      <c r="B65" s="115"/>
      <c r="C65" s="81"/>
      <c r="D65" s="84"/>
    </row>
    <row r="66" spans="1:4" ht="12.75" customHeight="1" hidden="1">
      <c r="A66" s="84"/>
      <c r="B66" s="84"/>
      <c r="C66" s="128"/>
      <c r="D66" s="118"/>
    </row>
    <row r="67" spans="1:4" ht="12.75" customHeight="1" hidden="1">
      <c r="A67" s="84"/>
      <c r="B67" s="84"/>
      <c r="C67" s="128"/>
      <c r="D67" s="118"/>
    </row>
    <row r="68" spans="1:4" ht="12.75" customHeight="1" hidden="1">
      <c r="A68" s="84"/>
      <c r="B68" s="84"/>
      <c r="C68" s="128"/>
      <c r="D68" s="118"/>
    </row>
    <row r="69" spans="1:4" ht="12.75" customHeight="1" hidden="1">
      <c r="A69" s="84"/>
      <c r="B69" s="84"/>
      <c r="C69" s="128"/>
      <c r="D69" s="118"/>
    </row>
    <row r="70" spans="1:4" ht="12.75" customHeight="1" hidden="1">
      <c r="A70" s="84"/>
      <c r="B70" s="84"/>
      <c r="C70" s="128"/>
      <c r="D70" s="118"/>
    </row>
    <row r="71" spans="1:4" ht="12.75" customHeight="1" hidden="1">
      <c r="A71" s="84"/>
      <c r="B71" s="84"/>
      <c r="C71" s="128"/>
      <c r="D71" s="118"/>
    </row>
    <row r="72" spans="1:4" ht="12.75" customHeight="1" hidden="1">
      <c r="A72" s="90"/>
      <c r="B72" s="90"/>
      <c r="C72" s="81"/>
      <c r="D72" s="84"/>
    </row>
    <row r="73" spans="1:4" ht="12.75" customHeight="1" hidden="1">
      <c r="A73" s="84"/>
      <c r="B73" s="84"/>
      <c r="C73" s="81"/>
      <c r="D73" s="84"/>
    </row>
    <row r="74" spans="1:4" ht="12.75" customHeight="1" hidden="1">
      <c r="A74" s="84"/>
      <c r="B74" s="84"/>
      <c r="C74" s="81"/>
      <c r="D74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61" hidden="1" customWidth="1"/>
    <col min="2" max="2" width="28.5" style="161" customWidth="1"/>
    <col min="3" max="3" width="0" style="161" hidden="1" customWidth="1"/>
    <col min="4" max="4" width="11.6666666666667" style="161" customWidth="1"/>
    <col min="5" max="14" width="6.66666666666667" style="161" customWidth="1"/>
    <col min="15" max="15" width="7" style="162" customWidth="1"/>
    <col min="16" max="32" width="0" style="161" hidden="1" customWidth="1"/>
    <col min="33" max="57" width="0" style="161" hidden="1" customWidth="1"/>
    <col min="58" max="16384" width="0" style="161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66"/>
      <c r="B2" s="66"/>
    </row>
    <row r="3" spans="1:8" ht="12.75" customHeight="1">
      <c r="A3" s="19" t="s">
        <v>79</v>
      </c>
      <c r="B3" s="19" t="s">
        <v>105</v>
      </c>
      <c r="E3"/>
      <c r="F3"/>
      <c r="G3"/>
      <c r="H3"/>
    </row>
    <row r="4" spans="1:14" ht="12.75" customHeight="1">
      <c r="A4" s="59" t="s">
        <v>111</v>
      </c>
      <c r="B4" s="59" t="s">
        <v>112</v>
      </c>
      <c r="C4" s="160"/>
      <c r="D4" s="160"/>
      <c r="E4" s="163"/>
      <c r="F4" s="163"/>
      <c r="G4" s="62"/>
      <c r="H4" s="62"/>
      <c r="I4" s="62"/>
      <c r="J4" s="62"/>
      <c r="K4" s="62"/>
      <c r="L4" s="62"/>
      <c r="M4" s="62"/>
      <c r="N4" s="62"/>
    </row>
    <row r="5" spans="2:14" ht="12.75" customHeight="1">
      <c r="B5" s="62"/>
      <c r="C5" s="134"/>
      <c r="D5" s="134"/>
      <c r="E5" s="62"/>
      <c r="F5" s="163"/>
      <c r="G5" s="119"/>
      <c r="H5" s="62"/>
      <c r="I5" s="62"/>
      <c r="J5" s="163"/>
      <c r="K5" s="163"/>
      <c r="L5" s="163"/>
      <c r="M5" s="163"/>
      <c r="N5" s="163"/>
    </row>
    <row r="6" spans="1:14" ht="1.5" customHeight="1" thickBot="1">
      <c r="A6" s="254"/>
      <c r="B6" s="257"/>
      <c r="C6" s="262"/>
      <c r="D6" s="262"/>
      <c r="E6" s="257"/>
      <c r="F6" s="263"/>
      <c r="G6" s="264"/>
      <c r="H6" s="257"/>
      <c r="I6" s="257"/>
      <c r="J6" s="263"/>
      <c r="K6" s="263"/>
      <c r="L6" s="263"/>
      <c r="M6" s="263"/>
      <c r="N6" s="263"/>
    </row>
    <row r="7" spans="1:14" ht="12.75" customHeight="1">
      <c r="A7" s="451"/>
      <c r="B7" s="451"/>
      <c r="C7" s="452"/>
      <c r="D7" s="452"/>
      <c r="E7" s="429" t="s">
        <v>268</v>
      </c>
      <c r="F7" s="429" t="s">
        <v>269</v>
      </c>
      <c r="G7" s="429" t="s">
        <v>270</v>
      </c>
      <c r="H7" s="429" t="s">
        <v>271</v>
      </c>
      <c r="I7" s="429" t="s">
        <v>272</v>
      </c>
      <c r="J7" s="429" t="s">
        <v>273</v>
      </c>
      <c r="K7" s="429" t="s">
        <v>274</v>
      </c>
      <c r="L7" s="429" t="s">
        <v>275</v>
      </c>
      <c r="M7" s="430" t="s">
        <v>276</v>
      </c>
      <c r="N7" s="430" t="s">
        <v>277</v>
      </c>
    </row>
    <row r="8" spans="1:14" ht="12.75" customHeight="1" hidden="1">
      <c r="A8" s="295"/>
      <c r="B8" s="295"/>
      <c r="C8" s="431"/>
      <c r="D8" s="431"/>
      <c r="E8" s="297"/>
      <c r="F8" s="297"/>
      <c r="G8" s="297"/>
      <c r="H8" s="297"/>
      <c r="I8" s="298"/>
      <c r="J8" s="298"/>
      <c r="K8" s="298"/>
      <c r="L8" s="298"/>
      <c r="M8" s="373" t="s">
        <v>278</v>
      </c>
      <c r="N8" s="373" t="s">
        <v>278</v>
      </c>
    </row>
    <row r="9" spans="1:14" ht="12.75" customHeight="1">
      <c r="A9" s="295"/>
      <c r="B9" s="295"/>
      <c r="C9" s="431"/>
      <c r="D9" s="431"/>
      <c r="E9" s="297"/>
      <c r="F9" s="297"/>
      <c r="G9" s="297"/>
      <c r="H9" s="297"/>
      <c r="I9" s="298"/>
      <c r="J9" s="298"/>
      <c r="K9" s="298"/>
      <c r="L9" s="298"/>
      <c r="M9" s="373" t="s">
        <v>279</v>
      </c>
      <c r="N9" s="373" t="s">
        <v>279</v>
      </c>
    </row>
    <row r="10" spans="1:14" ht="12.75" customHeight="1">
      <c r="A10" s="799" t="s">
        <v>631</v>
      </c>
      <c r="B10" s="787" t="s">
        <v>632</v>
      </c>
      <c r="C10" s="724"/>
      <c r="D10" s="724"/>
      <c r="E10" s="788"/>
      <c r="F10" s="788"/>
      <c r="G10" s="788"/>
      <c r="H10" s="788"/>
      <c r="I10" s="788"/>
      <c r="J10" s="788"/>
      <c r="K10" s="788"/>
      <c r="L10" s="788"/>
      <c r="M10" s="453"/>
      <c r="N10" s="453"/>
    </row>
    <row r="11" spans="1:14" ht="12.75" customHeight="1">
      <c r="A11" s="529" t="s">
        <v>528</v>
      </c>
      <c r="B11" s="529" t="s">
        <v>529</v>
      </c>
      <c r="C11" s="571" t="s">
        <v>325</v>
      </c>
      <c r="D11" s="571" t="s">
        <v>633</v>
      </c>
      <c r="E11" s="738">
        <v>1627</v>
      </c>
      <c r="F11" s="738">
        <v>1669</v>
      </c>
      <c r="G11" s="738">
        <v>1692</v>
      </c>
      <c r="H11" s="738">
        <v>1760</v>
      </c>
      <c r="I11" s="738">
        <v>1852</v>
      </c>
      <c r="J11" s="738">
        <v>1964</v>
      </c>
      <c r="K11" s="738">
        <v>2127</v>
      </c>
      <c r="L11" s="738">
        <v>2322</v>
      </c>
      <c r="M11" s="448">
        <v>2477</v>
      </c>
      <c r="N11" s="448">
        <v>2621</v>
      </c>
    </row>
    <row r="12" spans="1:14" ht="12.75" customHeight="1">
      <c r="A12" s="789" t="s">
        <v>316</v>
      </c>
      <c r="B12" s="789" t="s">
        <v>316</v>
      </c>
      <c r="C12" s="574" t="s">
        <v>0</v>
      </c>
      <c r="D12" s="574" t="s">
        <v>1</v>
      </c>
      <c r="E12" s="491">
        <v>2.50</v>
      </c>
      <c r="F12" s="491">
        <v>2.60</v>
      </c>
      <c r="G12" s="491">
        <v>1.30</v>
      </c>
      <c r="H12" s="491">
        <v>4</v>
      </c>
      <c r="I12" s="491">
        <v>5.30</v>
      </c>
      <c r="J12" s="491">
        <v>6</v>
      </c>
      <c r="K12" s="491">
        <v>8.3000000000000007</v>
      </c>
      <c r="L12" s="491">
        <v>9.1999999999999993</v>
      </c>
      <c r="M12" s="387">
        <v>6.70</v>
      </c>
      <c r="N12" s="387">
        <v>5.80</v>
      </c>
    </row>
    <row r="13" spans="1:14" ht="12.75" customHeight="1">
      <c r="A13" s="529" t="s">
        <v>537</v>
      </c>
      <c r="B13" s="529" t="s">
        <v>538</v>
      </c>
      <c r="C13" s="571" t="s">
        <v>325</v>
      </c>
      <c r="D13" s="571" t="s">
        <v>633</v>
      </c>
      <c r="E13" s="743">
        <v>674</v>
      </c>
      <c r="F13" s="743">
        <v>654</v>
      </c>
      <c r="G13" s="743">
        <v>645</v>
      </c>
      <c r="H13" s="743">
        <v>662</v>
      </c>
      <c r="I13" s="743">
        <v>691</v>
      </c>
      <c r="J13" s="743">
        <v>711</v>
      </c>
      <c r="K13" s="743">
        <v>728</v>
      </c>
      <c r="L13" s="743">
        <v>799</v>
      </c>
      <c r="M13" s="388">
        <v>855</v>
      </c>
      <c r="N13" s="388">
        <v>882</v>
      </c>
    </row>
    <row r="14" spans="1:14" ht="12.75" customHeight="1">
      <c r="A14" s="529" t="s">
        <v>668</v>
      </c>
      <c r="B14" s="529" t="s">
        <v>634</v>
      </c>
      <c r="C14" s="574" t="s">
        <v>0</v>
      </c>
      <c r="D14" s="574" t="s">
        <v>1</v>
      </c>
      <c r="E14" s="491">
        <v>-1.70</v>
      </c>
      <c r="F14" s="491">
        <v>-2.90</v>
      </c>
      <c r="G14" s="491">
        <v>-1.30</v>
      </c>
      <c r="H14" s="491">
        <v>2.60</v>
      </c>
      <c r="I14" s="491">
        <v>4.30</v>
      </c>
      <c r="J14" s="491">
        <v>2.90</v>
      </c>
      <c r="K14" s="491">
        <v>2.50</v>
      </c>
      <c r="L14" s="491">
        <v>9.6999999999999993</v>
      </c>
      <c r="M14" s="387">
        <v>7</v>
      </c>
      <c r="N14" s="387">
        <v>3.20</v>
      </c>
    </row>
    <row r="15" spans="1:14" ht="12.75" customHeight="1">
      <c r="A15" s="529" t="s">
        <v>635</v>
      </c>
      <c r="B15" s="529" t="s">
        <v>636</v>
      </c>
      <c r="C15" s="571" t="s">
        <v>325</v>
      </c>
      <c r="D15" s="571" t="s">
        <v>633</v>
      </c>
      <c r="E15" s="743">
        <v>153</v>
      </c>
      <c r="F15" s="743">
        <v>147</v>
      </c>
      <c r="G15" s="743">
        <v>158</v>
      </c>
      <c r="H15" s="743">
        <v>166</v>
      </c>
      <c r="I15" s="743">
        <v>166</v>
      </c>
      <c r="J15" s="743">
        <v>175</v>
      </c>
      <c r="K15" s="743">
        <v>165</v>
      </c>
      <c r="L15" s="743">
        <v>172</v>
      </c>
      <c r="M15" s="388">
        <v>178</v>
      </c>
      <c r="N15" s="388">
        <v>187</v>
      </c>
    </row>
    <row r="16" spans="1:14" ht="12.75" customHeight="1">
      <c r="A16" s="789" t="s">
        <v>316</v>
      </c>
      <c r="B16" s="789" t="s">
        <v>316</v>
      </c>
      <c r="C16" s="574" t="s">
        <v>0</v>
      </c>
      <c r="D16" s="574" t="s">
        <v>1</v>
      </c>
      <c r="E16" s="491">
        <v>-0.60</v>
      </c>
      <c r="F16" s="491">
        <v>-4</v>
      </c>
      <c r="G16" s="491">
        <v>7.80</v>
      </c>
      <c r="H16" s="491">
        <v>5.0999999999999996</v>
      </c>
      <c r="I16" s="491">
        <v>-0.40</v>
      </c>
      <c r="J16" s="491">
        <v>5.70</v>
      </c>
      <c r="K16" s="491">
        <v>-5.80</v>
      </c>
      <c r="L16" s="491">
        <v>3.90</v>
      </c>
      <c r="M16" s="387">
        <v>3.70</v>
      </c>
      <c r="N16" s="387">
        <v>5.20</v>
      </c>
    </row>
    <row r="17" spans="1:14" ht="12.75" customHeight="1">
      <c r="A17" s="529" t="s">
        <v>637</v>
      </c>
      <c r="B17" s="529" t="s">
        <v>638</v>
      </c>
      <c r="C17" s="571" t="s">
        <v>325</v>
      </c>
      <c r="D17" s="571" t="s">
        <v>633</v>
      </c>
      <c r="E17" s="743">
        <v>553</v>
      </c>
      <c r="F17" s="743">
        <v>566</v>
      </c>
      <c r="G17" s="743">
        <v>563</v>
      </c>
      <c r="H17" s="743">
        <v>576</v>
      </c>
      <c r="I17" s="743">
        <v>591</v>
      </c>
      <c r="J17" s="743">
        <v>606</v>
      </c>
      <c r="K17" s="743">
        <v>623</v>
      </c>
      <c r="L17" s="743">
        <v>655</v>
      </c>
      <c r="M17" s="388">
        <v>703</v>
      </c>
      <c r="N17" s="388">
        <v>754</v>
      </c>
    </row>
    <row r="18" spans="1:14" ht="12.75" customHeight="1">
      <c r="A18" s="789" t="s">
        <v>316</v>
      </c>
      <c r="B18" s="789" t="s">
        <v>316</v>
      </c>
      <c r="C18" s="574" t="s">
        <v>0</v>
      </c>
      <c r="D18" s="574" t="s">
        <v>1</v>
      </c>
      <c r="E18" s="491">
        <v>2.10</v>
      </c>
      <c r="F18" s="491">
        <v>2.40</v>
      </c>
      <c r="G18" s="491">
        <v>-0.60</v>
      </c>
      <c r="H18" s="491">
        <v>2.2000000000000002</v>
      </c>
      <c r="I18" s="491">
        <v>2.60</v>
      </c>
      <c r="J18" s="491">
        <v>2.60</v>
      </c>
      <c r="K18" s="491">
        <v>2.80</v>
      </c>
      <c r="L18" s="491">
        <v>5.0999999999999996</v>
      </c>
      <c r="M18" s="387">
        <v>7.30</v>
      </c>
      <c r="N18" s="387">
        <v>7.30</v>
      </c>
    </row>
    <row r="19" spans="1:14" ht="12.75" customHeight="1">
      <c r="A19" s="529" t="s">
        <v>639</v>
      </c>
      <c r="B19" s="529" t="s">
        <v>640</v>
      </c>
      <c r="C19" s="571" t="s">
        <v>325</v>
      </c>
      <c r="D19" s="571" t="s">
        <v>633</v>
      </c>
      <c r="E19" s="743">
        <v>139</v>
      </c>
      <c r="F19" s="743">
        <v>151</v>
      </c>
      <c r="G19" s="743">
        <v>146</v>
      </c>
      <c r="H19" s="743">
        <v>160</v>
      </c>
      <c r="I19" s="743">
        <v>181</v>
      </c>
      <c r="J19" s="743">
        <v>217</v>
      </c>
      <c r="K19" s="743">
        <v>244</v>
      </c>
      <c r="L19" s="743">
        <v>280</v>
      </c>
      <c r="M19" s="388">
        <v>305</v>
      </c>
      <c r="N19" s="388">
        <v>324</v>
      </c>
    </row>
    <row r="20" spans="1:14" ht="12.75" customHeight="1">
      <c r="A20" s="789" t="s">
        <v>316</v>
      </c>
      <c r="B20" s="789" t="s">
        <v>316</v>
      </c>
      <c r="C20" s="574" t="s">
        <v>0</v>
      </c>
      <c r="D20" s="574" t="s">
        <v>1</v>
      </c>
      <c r="E20" s="491">
        <v>-0.50</v>
      </c>
      <c r="F20" s="491">
        <v>8.60</v>
      </c>
      <c r="G20" s="491">
        <v>-3.10</v>
      </c>
      <c r="H20" s="491">
        <v>9.1999999999999993</v>
      </c>
      <c r="I20" s="491">
        <v>13.30</v>
      </c>
      <c r="J20" s="491">
        <v>19.40</v>
      </c>
      <c r="K20" s="491">
        <v>12.80</v>
      </c>
      <c r="L20" s="491">
        <v>14.60</v>
      </c>
      <c r="M20" s="387">
        <v>9.10</v>
      </c>
      <c r="N20" s="387">
        <v>6</v>
      </c>
    </row>
    <row r="21" spans="1:14" ht="12.75" customHeight="1">
      <c r="A21" s="536" t="s">
        <v>641</v>
      </c>
      <c r="B21" s="536" t="s">
        <v>642</v>
      </c>
      <c r="C21" s="725"/>
      <c r="D21" s="725"/>
      <c r="E21" s="623"/>
      <c r="F21" s="623"/>
      <c r="G21" s="623"/>
      <c r="H21" s="623"/>
      <c r="I21" s="623"/>
      <c r="J21" s="623"/>
      <c r="K21" s="623"/>
      <c r="L21" s="623"/>
      <c r="M21" s="389"/>
      <c r="N21" s="389"/>
    </row>
    <row r="22" spans="1:14" ht="12.75" customHeight="1">
      <c r="A22" s="539" t="s">
        <v>643</v>
      </c>
      <c r="B22" s="539" t="s">
        <v>644</v>
      </c>
      <c r="C22" s="571" t="s">
        <v>325</v>
      </c>
      <c r="D22" s="571" t="s">
        <v>633</v>
      </c>
      <c r="E22" s="743">
        <v>21</v>
      </c>
      <c r="F22" s="743">
        <v>15</v>
      </c>
      <c r="G22" s="743">
        <v>21</v>
      </c>
      <c r="H22" s="743">
        <v>16</v>
      </c>
      <c r="I22" s="743">
        <v>14</v>
      </c>
      <c r="J22" s="743">
        <v>14</v>
      </c>
      <c r="K22" s="743">
        <v>16</v>
      </c>
      <c r="L22" s="743">
        <v>23</v>
      </c>
      <c r="M22" s="388">
        <v>22</v>
      </c>
      <c r="N22" s="388">
        <v>24</v>
      </c>
    </row>
    <row r="23" spans="1:14" ht="12.75" customHeight="1">
      <c r="A23" s="790" t="s">
        <v>316</v>
      </c>
      <c r="B23" s="790" t="s">
        <v>316</v>
      </c>
      <c r="C23" s="574" t="s">
        <v>0</v>
      </c>
      <c r="D23" s="574" t="s">
        <v>1</v>
      </c>
      <c r="E23" s="491">
        <v>-8.50</v>
      </c>
      <c r="F23" s="491">
        <v>-27.20</v>
      </c>
      <c r="G23" s="491">
        <v>40.50</v>
      </c>
      <c r="H23" s="491">
        <v>-24.30</v>
      </c>
      <c r="I23" s="491">
        <v>-10.70</v>
      </c>
      <c r="J23" s="491">
        <v>0.20</v>
      </c>
      <c r="K23" s="491">
        <v>8.3000000000000007</v>
      </c>
      <c r="L23" s="491">
        <v>44.40</v>
      </c>
      <c r="M23" s="387">
        <v>-2.80</v>
      </c>
      <c r="N23" s="387">
        <v>8.6999999999999993</v>
      </c>
    </row>
    <row r="24" spans="1:14" ht="12.75" customHeight="1">
      <c r="A24" s="529" t="s">
        <v>645</v>
      </c>
      <c r="B24" s="529" t="s">
        <v>646</v>
      </c>
      <c r="C24" s="571" t="s">
        <v>325</v>
      </c>
      <c r="D24" s="571" t="s">
        <v>633</v>
      </c>
      <c r="E24" s="743">
        <v>156</v>
      </c>
      <c r="F24" s="743">
        <v>158</v>
      </c>
      <c r="G24" s="743">
        <v>166</v>
      </c>
      <c r="H24" s="743">
        <v>177</v>
      </c>
      <c r="I24" s="743">
        <v>183</v>
      </c>
      <c r="J24" s="743">
        <v>203</v>
      </c>
      <c r="K24" s="743">
        <v>226</v>
      </c>
      <c r="L24" s="743">
        <v>258</v>
      </c>
      <c r="M24" s="388">
        <v>285</v>
      </c>
      <c r="N24" s="388">
        <v>305</v>
      </c>
    </row>
    <row r="25" spans="1:14" ht="12.75" customHeight="1">
      <c r="A25" s="696" t="s">
        <v>316</v>
      </c>
      <c r="B25" s="696" t="s">
        <v>316</v>
      </c>
      <c r="C25" s="574" t="s">
        <v>0</v>
      </c>
      <c r="D25" s="574" t="s">
        <v>1</v>
      </c>
      <c r="E25" s="491">
        <v>8.10</v>
      </c>
      <c r="F25" s="491">
        <v>1.60</v>
      </c>
      <c r="G25" s="491">
        <v>4.9000000000000004</v>
      </c>
      <c r="H25" s="491">
        <v>6.90</v>
      </c>
      <c r="I25" s="491">
        <v>3.20</v>
      </c>
      <c r="J25" s="491">
        <v>11.10</v>
      </c>
      <c r="K25" s="491">
        <v>11</v>
      </c>
      <c r="L25" s="491">
        <v>14.40</v>
      </c>
      <c r="M25" s="387">
        <v>10.40</v>
      </c>
      <c r="N25" s="387">
        <v>7.20</v>
      </c>
    </row>
    <row r="26" spans="1:14" ht="12.75" customHeight="1">
      <c r="A26" s="529" t="s">
        <v>647</v>
      </c>
      <c r="B26" s="529" t="s">
        <v>648</v>
      </c>
      <c r="C26" s="571" t="s">
        <v>325</v>
      </c>
      <c r="D26" s="571" t="s">
        <v>633</v>
      </c>
      <c r="E26" s="743">
        <v>640</v>
      </c>
      <c r="F26" s="743">
        <v>654</v>
      </c>
      <c r="G26" s="743">
        <v>670</v>
      </c>
      <c r="H26" s="743">
        <v>696</v>
      </c>
      <c r="I26" s="743">
        <v>732</v>
      </c>
      <c r="J26" s="743">
        <v>775</v>
      </c>
      <c r="K26" s="743">
        <v>836</v>
      </c>
      <c r="L26" s="743">
        <v>910</v>
      </c>
      <c r="M26" s="388">
        <v>975</v>
      </c>
      <c r="N26" s="388">
        <v>1031</v>
      </c>
    </row>
    <row r="27" spans="1:14" ht="12.75" customHeight="1">
      <c r="A27" s="696" t="s">
        <v>316</v>
      </c>
      <c r="B27" s="696" t="s">
        <v>316</v>
      </c>
      <c r="C27" s="574" t="s">
        <v>0</v>
      </c>
      <c r="D27" s="574" t="s">
        <v>1</v>
      </c>
      <c r="E27" s="491">
        <v>3.10</v>
      </c>
      <c r="F27" s="491">
        <v>2.2999999999999998</v>
      </c>
      <c r="G27" s="491">
        <v>2.40</v>
      </c>
      <c r="H27" s="491">
        <v>3.80</v>
      </c>
      <c r="I27" s="491">
        <v>5.30</v>
      </c>
      <c r="J27" s="491">
        <v>5.80</v>
      </c>
      <c r="K27" s="491">
        <v>7.80</v>
      </c>
      <c r="L27" s="491">
        <v>8.90</v>
      </c>
      <c r="M27" s="387">
        <v>7.20</v>
      </c>
      <c r="N27" s="387">
        <v>5.70</v>
      </c>
    </row>
    <row r="28" spans="1:14" ht="12.75" customHeight="1">
      <c r="A28" s="739" t="s">
        <v>649</v>
      </c>
      <c r="B28" s="529" t="s">
        <v>650</v>
      </c>
      <c r="C28" s="571" t="s">
        <v>325</v>
      </c>
      <c r="D28" s="571" t="s">
        <v>633</v>
      </c>
      <c r="E28" s="743">
        <v>145</v>
      </c>
      <c r="F28" s="743">
        <v>154</v>
      </c>
      <c r="G28" s="743">
        <v>140</v>
      </c>
      <c r="H28" s="743">
        <v>150</v>
      </c>
      <c r="I28" s="743">
        <v>168</v>
      </c>
      <c r="J28" s="743">
        <v>205</v>
      </c>
      <c r="K28" s="743">
        <v>235</v>
      </c>
      <c r="L28" s="743">
        <v>273</v>
      </c>
      <c r="M28" s="388">
        <v>298</v>
      </c>
      <c r="N28" s="388">
        <v>316</v>
      </c>
    </row>
    <row r="29" spans="1:14" ht="12.75" customHeight="1">
      <c r="A29" s="791" t="s">
        <v>316</v>
      </c>
      <c r="B29" s="791" t="s">
        <v>316</v>
      </c>
      <c r="C29" s="574" t="s">
        <v>0</v>
      </c>
      <c r="D29" s="574" t="s">
        <v>1</v>
      </c>
      <c r="E29" s="491">
        <v>3.20</v>
      </c>
      <c r="F29" s="491">
        <v>6.20</v>
      </c>
      <c r="G29" s="491">
        <v>-9.3000000000000007</v>
      </c>
      <c r="H29" s="491">
        <v>6.90</v>
      </c>
      <c r="I29" s="491">
        <v>11.90</v>
      </c>
      <c r="J29" s="491">
        <v>22.50</v>
      </c>
      <c r="K29" s="491">
        <v>14.70</v>
      </c>
      <c r="L29" s="491">
        <v>16.30</v>
      </c>
      <c r="M29" s="387">
        <v>9</v>
      </c>
      <c r="N29" s="387">
        <v>5.80</v>
      </c>
    </row>
    <row r="30" spans="1:14" ht="12.75" customHeight="1">
      <c r="A30" s="525" t="s">
        <v>651</v>
      </c>
      <c r="B30" s="525" t="s">
        <v>652</v>
      </c>
      <c r="C30" s="726" t="s">
        <v>325</v>
      </c>
      <c r="D30" s="726" t="s">
        <v>633</v>
      </c>
      <c r="E30" s="619">
        <v>2184</v>
      </c>
      <c r="F30" s="619">
        <v>2206</v>
      </c>
      <c r="G30" s="619">
        <v>2208</v>
      </c>
      <c r="H30" s="619">
        <v>2285</v>
      </c>
      <c r="I30" s="619">
        <v>2383</v>
      </c>
      <c r="J30" s="619">
        <v>2474</v>
      </c>
      <c r="K30" s="619">
        <v>2576</v>
      </c>
      <c r="L30" s="619">
        <v>2763</v>
      </c>
      <c r="M30" s="392">
        <v>2937</v>
      </c>
      <c r="N30" s="392">
        <v>3092</v>
      </c>
    </row>
    <row r="31" spans="1:14" ht="12.75" customHeight="1">
      <c r="A31" s="529" t="s">
        <v>316</v>
      </c>
      <c r="B31" s="529" t="s">
        <v>316</v>
      </c>
      <c r="C31" s="574" t="s">
        <v>0</v>
      </c>
      <c r="D31" s="574" t="s">
        <v>1</v>
      </c>
      <c r="E31" s="491">
        <v>0.20</v>
      </c>
      <c r="F31" s="491">
        <v>1</v>
      </c>
      <c r="G31" s="491">
        <v>0.10</v>
      </c>
      <c r="H31" s="491">
        <v>3.50</v>
      </c>
      <c r="I31" s="491">
        <v>4.30</v>
      </c>
      <c r="J31" s="491">
        <v>3.80</v>
      </c>
      <c r="K31" s="491">
        <v>4.0999999999999996</v>
      </c>
      <c r="L31" s="491">
        <v>7.30</v>
      </c>
      <c r="M31" s="387">
        <v>6.30</v>
      </c>
      <c r="N31" s="387">
        <v>5.30</v>
      </c>
    </row>
    <row r="32" spans="1:14" ht="12.75" customHeight="1">
      <c r="A32" s="525" t="s">
        <v>653</v>
      </c>
      <c r="B32" s="525" t="s">
        <v>654</v>
      </c>
      <c r="C32" s="726" t="s">
        <v>325</v>
      </c>
      <c r="D32" s="726" t="s">
        <v>633</v>
      </c>
      <c r="E32" s="619">
        <v>1952</v>
      </c>
      <c r="F32" s="619">
        <v>1970</v>
      </c>
      <c r="G32" s="619">
        <v>1997</v>
      </c>
      <c r="H32" s="619">
        <v>2044</v>
      </c>
      <c r="I32" s="619">
        <v>2125</v>
      </c>
      <c r="J32" s="619">
        <v>2213</v>
      </c>
      <c r="K32" s="619">
        <v>2361</v>
      </c>
      <c r="L32" s="619">
        <v>2495</v>
      </c>
      <c r="M32" s="392">
        <v>2636</v>
      </c>
      <c r="N32" s="392">
        <v>2770</v>
      </c>
    </row>
    <row r="33" spans="1:14" ht="12.75" customHeight="1">
      <c r="A33" s="529" t="s">
        <v>316</v>
      </c>
      <c r="B33" s="529" t="s">
        <v>316</v>
      </c>
      <c r="C33" s="574" t="s">
        <v>0</v>
      </c>
      <c r="D33" s="574" t="s">
        <v>1</v>
      </c>
      <c r="E33" s="491">
        <v>2</v>
      </c>
      <c r="F33" s="491">
        <v>0.90</v>
      </c>
      <c r="G33" s="491">
        <v>1.30</v>
      </c>
      <c r="H33" s="491">
        <v>2.40</v>
      </c>
      <c r="I33" s="491">
        <v>3.90</v>
      </c>
      <c r="J33" s="491">
        <v>4.0999999999999996</v>
      </c>
      <c r="K33" s="491">
        <v>6.70</v>
      </c>
      <c r="L33" s="491">
        <v>5.70</v>
      </c>
      <c r="M33" s="387">
        <v>5.60</v>
      </c>
      <c r="N33" s="387">
        <v>5.0999999999999996</v>
      </c>
    </row>
    <row r="34" spans="1:14" ht="12.75" customHeight="1">
      <c r="A34" s="535" t="s">
        <v>655</v>
      </c>
      <c r="B34" s="535" t="s">
        <v>656</v>
      </c>
      <c r="C34" s="571" t="s">
        <v>325</v>
      </c>
      <c r="D34" s="571" t="s">
        <v>633</v>
      </c>
      <c r="E34" s="743">
        <v>16</v>
      </c>
      <c r="F34" s="743">
        <v>15</v>
      </c>
      <c r="G34" s="743">
        <v>35</v>
      </c>
      <c r="H34" s="743">
        <v>35</v>
      </c>
      <c r="I34" s="743">
        <v>33</v>
      </c>
      <c r="J34" s="743">
        <v>31</v>
      </c>
      <c r="K34" s="743">
        <v>32</v>
      </c>
      <c r="L34" s="743">
        <v>33</v>
      </c>
      <c r="M34" s="388">
        <v>35</v>
      </c>
      <c r="N34" s="388">
        <v>37</v>
      </c>
    </row>
    <row r="35" spans="1:14" ht="12.75" customHeight="1">
      <c r="A35" s="529" t="s">
        <v>657</v>
      </c>
      <c r="B35" s="529" t="s">
        <v>658</v>
      </c>
      <c r="C35" s="571" t="s">
        <v>325</v>
      </c>
      <c r="D35" s="571" t="s">
        <v>633</v>
      </c>
      <c r="E35" s="743">
        <v>248</v>
      </c>
      <c r="F35" s="743">
        <v>250</v>
      </c>
      <c r="G35" s="743">
        <v>246</v>
      </c>
      <c r="H35" s="743">
        <v>276</v>
      </c>
      <c r="I35" s="743">
        <v>291</v>
      </c>
      <c r="J35" s="743">
        <v>292</v>
      </c>
      <c r="K35" s="743">
        <v>247</v>
      </c>
      <c r="L35" s="743">
        <v>301</v>
      </c>
      <c r="M35" s="388">
        <v>336</v>
      </c>
      <c r="N35" s="388">
        <v>358</v>
      </c>
    </row>
    <row r="36" spans="1:14" ht="12.75" customHeight="1">
      <c r="A36" s="792" t="s">
        <v>659</v>
      </c>
      <c r="B36" s="792" t="s">
        <v>660</v>
      </c>
      <c r="C36" s="798"/>
      <c r="D36" s="798"/>
      <c r="E36" s="793"/>
      <c r="F36" s="793"/>
      <c r="G36" s="793"/>
      <c r="H36" s="793"/>
      <c r="I36" s="793"/>
      <c r="J36" s="794"/>
      <c r="K36" s="794"/>
      <c r="L36" s="794"/>
      <c r="M36" s="454"/>
      <c r="N36" s="454"/>
    </row>
    <row r="37" spans="1:14" ht="12.75" customHeight="1">
      <c r="A37" s="700" t="s">
        <v>661</v>
      </c>
      <c r="B37" s="700" t="s">
        <v>662</v>
      </c>
      <c r="C37" s="571" t="s">
        <v>325</v>
      </c>
      <c r="D37" s="571" t="s">
        <v>633</v>
      </c>
      <c r="E37" s="743">
        <v>-25</v>
      </c>
      <c r="F37" s="743">
        <v>-21</v>
      </c>
      <c r="G37" s="743">
        <v>-13</v>
      </c>
      <c r="H37" s="743">
        <v>-32</v>
      </c>
      <c r="I37" s="743">
        <v>-12</v>
      </c>
      <c r="J37" s="743">
        <v>-14</v>
      </c>
      <c r="K37" s="743">
        <v>-11</v>
      </c>
      <c r="L37" s="743">
        <v>-13</v>
      </c>
      <c r="M37" s="388">
        <v>-18</v>
      </c>
      <c r="N37" s="388">
        <v>-23</v>
      </c>
    </row>
    <row r="38" spans="1:14" ht="12.75" customHeight="1">
      <c r="A38" s="529" t="s">
        <v>468</v>
      </c>
      <c r="B38" s="529" t="s">
        <v>469</v>
      </c>
      <c r="C38" s="571" t="s">
        <v>325</v>
      </c>
      <c r="D38" s="571" t="s">
        <v>633</v>
      </c>
      <c r="E38" s="743">
        <v>198</v>
      </c>
      <c r="F38" s="743">
        <v>183</v>
      </c>
      <c r="G38" s="743">
        <v>181</v>
      </c>
      <c r="H38" s="743">
        <v>195</v>
      </c>
      <c r="I38" s="743">
        <v>208</v>
      </c>
      <c r="J38" s="743">
        <v>228</v>
      </c>
      <c r="K38" s="743">
        <v>242</v>
      </c>
      <c r="L38" s="743">
        <v>245</v>
      </c>
      <c r="M38" s="388">
        <v>262</v>
      </c>
      <c r="N38" s="388">
        <v>271</v>
      </c>
    </row>
    <row r="39" spans="1:14" ht="12.75" customHeight="1">
      <c r="A39" s="529" t="s">
        <v>316</v>
      </c>
      <c r="B39" s="529" t="s">
        <v>316</v>
      </c>
      <c r="C39" s="574" t="s">
        <v>0</v>
      </c>
      <c r="D39" s="574" t="s">
        <v>1</v>
      </c>
      <c r="E39" s="491">
        <v>-13.90</v>
      </c>
      <c r="F39" s="491">
        <v>-7.80</v>
      </c>
      <c r="G39" s="491">
        <v>-1.30</v>
      </c>
      <c r="H39" s="491">
        <v>8.3000000000000007</v>
      </c>
      <c r="I39" s="491">
        <v>6.60</v>
      </c>
      <c r="J39" s="491">
        <v>9.60</v>
      </c>
      <c r="K39" s="491">
        <v>5.90</v>
      </c>
      <c r="L39" s="491">
        <v>1.50</v>
      </c>
      <c r="M39" s="387">
        <v>6.90</v>
      </c>
      <c r="N39" s="387">
        <v>3.10</v>
      </c>
    </row>
    <row r="40" spans="1:14" ht="12.75" customHeight="1">
      <c r="A40" s="529" t="s">
        <v>663</v>
      </c>
      <c r="B40" s="529" t="s">
        <v>664</v>
      </c>
      <c r="C40" s="571" t="s">
        <v>325</v>
      </c>
      <c r="D40" s="571" t="s">
        <v>633</v>
      </c>
      <c r="E40" s="743">
        <v>73</v>
      </c>
      <c r="F40" s="743">
        <v>87</v>
      </c>
      <c r="G40" s="743">
        <v>77</v>
      </c>
      <c r="H40" s="743">
        <v>110</v>
      </c>
      <c r="I40" s="743">
        <v>93</v>
      </c>
      <c r="J40" s="743">
        <v>76</v>
      </c>
      <c r="K40" s="743">
        <v>15</v>
      </c>
      <c r="L40" s="743">
        <v>73</v>
      </c>
      <c r="M40" s="388">
        <v>95</v>
      </c>
      <c r="N40" s="388">
        <v>114</v>
      </c>
    </row>
    <row r="41" spans="1:14" ht="12.75" customHeight="1">
      <c r="A41" s="795" t="s">
        <v>669</v>
      </c>
      <c r="B41" s="796" t="s">
        <v>665</v>
      </c>
      <c r="C41" s="726" t="s">
        <v>0</v>
      </c>
      <c r="D41" s="726" t="s">
        <v>1</v>
      </c>
      <c r="E41" s="605">
        <v>-1.50</v>
      </c>
      <c r="F41" s="605">
        <v>-1.20</v>
      </c>
      <c r="G41" s="605">
        <v>-0.80</v>
      </c>
      <c r="H41" s="605">
        <v>2.90</v>
      </c>
      <c r="I41" s="605">
        <v>4.20</v>
      </c>
      <c r="J41" s="605">
        <v>3.30</v>
      </c>
      <c r="K41" s="605">
        <v>1.70</v>
      </c>
      <c r="L41" s="605">
        <v>4.9000000000000004</v>
      </c>
      <c r="M41" s="382">
        <v>3.40</v>
      </c>
      <c r="N41" s="382">
        <v>2.60</v>
      </c>
    </row>
    <row r="42" spans="1:14" ht="12.75" customHeight="1" thickBot="1">
      <c r="A42" s="797" t="s">
        <v>666</v>
      </c>
      <c r="B42" s="797" t="s">
        <v>667</v>
      </c>
      <c r="C42" s="579" t="s">
        <v>212</v>
      </c>
      <c r="D42" s="579" t="s">
        <v>212</v>
      </c>
      <c r="E42" s="747">
        <v>11.30</v>
      </c>
      <c r="F42" s="747">
        <v>11.30</v>
      </c>
      <c r="G42" s="747">
        <v>11</v>
      </c>
      <c r="H42" s="747">
        <v>11.90</v>
      </c>
      <c r="I42" s="747">
        <v>12.10</v>
      </c>
      <c r="J42" s="747">
        <v>11.60</v>
      </c>
      <c r="K42" s="747">
        <v>9.50</v>
      </c>
      <c r="L42" s="747">
        <v>10.80</v>
      </c>
      <c r="M42" s="379">
        <v>11.30</v>
      </c>
      <c r="N42" s="379">
        <v>11.50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62" customFormat="1" ht="12.75" customHeight="1" hidden="1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2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</row>
    <row r="59" spans="1:55" s="62" customFormat="1" ht="12.75" customHeight="1" hidden="1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</row>
    <row r="60" spans="1:55" s="62" customFormat="1" ht="12.75" customHeight="1" hidden="1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2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  <c r="AV60" s="161"/>
      <c r="AW60" s="161"/>
      <c r="AX60" s="161"/>
      <c r="AY60" s="161"/>
      <c r="AZ60" s="161"/>
      <c r="BA60" s="161"/>
      <c r="BB60" s="161"/>
      <c r="BC60" s="161"/>
    </row>
    <row r="61" spans="1:55" s="62" customFormat="1" ht="12.75" customHeight="1" hidden="1">
      <c r="A61" s="161"/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2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  <c r="AV61" s="161"/>
      <c r="AW61" s="161"/>
      <c r="AX61" s="161"/>
      <c r="AY61" s="161"/>
      <c r="AZ61" s="161"/>
      <c r="BA61" s="161"/>
      <c r="BB61" s="161"/>
      <c r="BC61" s="161"/>
    </row>
    <row r="62" spans="1:55" s="62" customFormat="1" ht="12.75" customHeight="1" hidden="1">
      <c r="A62" s="161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2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</row>
    <row r="63" spans="1:55" s="62" customFormat="1" ht="12.75" customHeight="1" hidden="1">
      <c r="A63" s="161"/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2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1"/>
      <c r="AF63" s="161"/>
      <c r="AG63" s="161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  <c r="AV63" s="161"/>
      <c r="AW63" s="161"/>
      <c r="AX63" s="161"/>
      <c r="AY63" s="161"/>
      <c r="AZ63" s="161"/>
      <c r="BA63" s="161"/>
      <c r="BB63" s="161"/>
      <c r="BC63" s="161"/>
    </row>
    <row r="64" spans="1:55" s="62" customFormat="1" ht="12.75" customHeight="1" hidden="1">
      <c r="A64" s="161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2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</row>
    <row r="65" spans="1:55" s="62" customFormat="1" ht="12.75" customHeight="1" hidden="1">
      <c r="A65" s="161"/>
      <c r="B65" s="161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2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</row>
    <row r="66" spans="1:55" s="62" customFormat="1" ht="12.75" customHeight="1" hidden="1">
      <c r="A66" s="161"/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2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</row>
    <row r="67" spans="1:55" s="62" customFormat="1" ht="12.75" customHeight="1" hidden="1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2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82</v>
      </c>
      <c r="H1" s="3" t="s">
        <v>19</v>
      </c>
    </row>
    <row r="2" ht="13.5" customHeight="1">
      <c r="A2" s="173" t="s">
        <v>878</v>
      </c>
    </row>
    <row r="3" ht="13.5" customHeight="1">
      <c r="A3" s="173" t="s">
        <v>737</v>
      </c>
    </row>
    <row r="18" spans="2:93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</row>
    <row r="19" spans="1:93" ht="13.5" customHeight="1">
      <c r="A19" s="172" t="s">
        <v>673</v>
      </c>
      <c r="B19" s="8">
        <v>5.08</v>
      </c>
      <c r="C19" s="8">
        <v>4.5599999999999996</v>
      </c>
      <c r="D19" s="8">
        <v>4.16</v>
      </c>
      <c r="E19" s="8">
        <v>4.09</v>
      </c>
      <c r="F19" s="8">
        <v>4.24</v>
      </c>
      <c r="G19" s="8">
        <v>4.92</v>
      </c>
      <c r="H19" s="8">
        <v>5.13</v>
      </c>
      <c r="I19" s="8">
        <v>5.15</v>
      </c>
      <c r="J19" s="8">
        <v>5.35</v>
      </c>
      <c r="K19" s="8">
        <v>5.22</v>
      </c>
      <c r="L19" s="8">
        <v>5.17</v>
      </c>
      <c r="M19" s="8">
        <v>5.13</v>
      </c>
      <c r="N19" s="8">
        <v>4.79</v>
      </c>
      <c r="O19" s="8">
        <v>4.57</v>
      </c>
      <c r="P19" s="8">
        <v>4.22</v>
      </c>
      <c r="Q19" s="8">
        <v>4.08</v>
      </c>
      <c r="R19" s="8">
        <v>3.86</v>
      </c>
      <c r="S19" s="8">
        <v>3.98</v>
      </c>
      <c r="T19" s="8">
        <v>4.30</v>
      </c>
      <c r="U19" s="8">
        <v>4.30</v>
      </c>
      <c r="V19" s="8">
        <v>4.38</v>
      </c>
      <c r="W19" s="8">
        <v>4.47</v>
      </c>
      <c r="X19" s="8">
        <v>4.4800000000000004</v>
      </c>
      <c r="Y19" s="8">
        <v>4.49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</row>
    <row r="20" spans="1:93" ht="13.5" customHeight="1">
      <c r="A20" s="172" t="s">
        <v>681</v>
      </c>
      <c r="B20" s="8">
        <v>0.44</v>
      </c>
      <c r="C20" s="8">
        <v>0.19</v>
      </c>
      <c r="D20" s="8">
        <v>-0.03</v>
      </c>
      <c r="E20" s="8">
        <v>0.25</v>
      </c>
      <c r="F20" s="8">
        <v>0.81</v>
      </c>
      <c r="G20" s="8">
        <v>1.61</v>
      </c>
      <c r="H20" s="8">
        <v>2.2200000000000002</v>
      </c>
      <c r="I20" s="8">
        <v>1.56</v>
      </c>
      <c r="J20" s="8">
        <v>1.35</v>
      </c>
      <c r="K20" s="8">
        <v>1.50</v>
      </c>
      <c r="L20" s="8">
        <v>1.26</v>
      </c>
      <c r="M20" s="8">
        <v>1.65</v>
      </c>
      <c r="N20" s="8">
        <v>0.48</v>
      </c>
      <c r="O20" s="8">
        <v>0.62</v>
      </c>
      <c r="P20" s="8">
        <v>0.18</v>
      </c>
      <c r="Q20" s="8">
        <v>0.28999999999999998</v>
      </c>
      <c r="R20" s="8">
        <v>0.15</v>
      </c>
      <c r="S20" s="8">
        <v>0.66</v>
      </c>
      <c r="T20" s="8">
        <v>0.95</v>
      </c>
      <c r="U20" s="8">
        <v>0.90</v>
      </c>
      <c r="V20" s="8">
        <v>1.03</v>
      </c>
      <c r="W20" s="8">
        <v>1.19</v>
      </c>
      <c r="X20" s="8">
        <v>1.28</v>
      </c>
      <c r="Y20" s="8">
        <v>1.37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</row>
    <row r="21" spans="1:93" ht="13.5" customHeight="1">
      <c r="A21" s="172" t="s">
        <v>677</v>
      </c>
      <c r="B21" s="8">
        <v>-6.44</v>
      </c>
      <c r="C21" s="8">
        <v>-5.86</v>
      </c>
      <c r="D21" s="8">
        <v>-6.01</v>
      </c>
      <c r="E21" s="8">
        <v>-5.55</v>
      </c>
      <c r="F21" s="8">
        <v>-5.08</v>
      </c>
      <c r="G21" s="8">
        <v>-4.91</v>
      </c>
      <c r="H21" s="8">
        <v>-4.54</v>
      </c>
      <c r="I21" s="8">
        <v>-5.28</v>
      </c>
      <c r="J21" s="8">
        <v>-5.30</v>
      </c>
      <c r="K21" s="8">
        <v>-5.09</v>
      </c>
      <c r="L21" s="8">
        <v>-5.21</v>
      </c>
      <c r="M21" s="8">
        <v>-5.0599999999999996</v>
      </c>
      <c r="N21" s="8">
        <v>-5.79</v>
      </c>
      <c r="O21" s="8">
        <v>-5.50</v>
      </c>
      <c r="P21" s="8">
        <v>-5.48</v>
      </c>
      <c r="Q21" s="8">
        <v>-5.30</v>
      </c>
      <c r="R21" s="8">
        <v>-5.18</v>
      </c>
      <c r="S21" s="8">
        <v>-5</v>
      </c>
      <c r="T21" s="8">
        <v>-5.0599999999999996</v>
      </c>
      <c r="U21" s="8">
        <v>-5.13</v>
      </c>
      <c r="V21" s="8">
        <v>-5.09</v>
      </c>
      <c r="W21" s="8">
        <v>-5.04</v>
      </c>
      <c r="X21" s="8">
        <v>-4.99</v>
      </c>
      <c r="Y21" s="8">
        <v>-4.9400000000000004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</row>
    <row r="22" spans="1:93" ht="13.5" customHeight="1">
      <c r="A22" s="172" t="s">
        <v>675</v>
      </c>
      <c r="B22" s="8">
        <v>1.26</v>
      </c>
      <c r="C22" s="8">
        <v>1.33</v>
      </c>
      <c r="D22" s="8">
        <v>1.47</v>
      </c>
      <c r="E22" s="8">
        <v>1.70</v>
      </c>
      <c r="F22" s="8">
        <v>1.81</v>
      </c>
      <c r="G22" s="8">
        <v>1.94</v>
      </c>
      <c r="H22" s="8">
        <v>2.11</v>
      </c>
      <c r="I22" s="8">
        <v>2.2599999999999998</v>
      </c>
      <c r="J22" s="8">
        <v>2.33</v>
      </c>
      <c r="K22" s="8">
        <v>2.46</v>
      </c>
      <c r="L22" s="8">
        <v>2.4900000000000002</v>
      </c>
      <c r="M22" s="8">
        <v>2.5299999999999998</v>
      </c>
      <c r="N22" s="8">
        <v>2.52</v>
      </c>
      <c r="O22" s="8">
        <v>2.5299999999999998</v>
      </c>
      <c r="P22" s="8">
        <v>2.33</v>
      </c>
      <c r="Q22" s="8">
        <v>2.2599999999999998</v>
      </c>
      <c r="R22" s="8">
        <v>2.34</v>
      </c>
      <c r="S22" s="8">
        <v>2.33</v>
      </c>
      <c r="T22" s="8">
        <v>2.34</v>
      </c>
      <c r="U22" s="8">
        <v>2.34</v>
      </c>
      <c r="V22" s="8">
        <v>2.35</v>
      </c>
      <c r="W22" s="8">
        <v>2.36</v>
      </c>
      <c r="X22" s="8">
        <v>2.38</v>
      </c>
      <c r="Y22" s="8">
        <v>2.40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</row>
    <row r="23" spans="1:93" ht="13.5" customHeight="1">
      <c r="A23" s="172" t="s">
        <v>679</v>
      </c>
      <c r="B23" s="8">
        <v>0.54</v>
      </c>
      <c r="C23" s="8">
        <v>0.17</v>
      </c>
      <c r="D23" s="8">
        <v>0.34</v>
      </c>
      <c r="E23" s="8">
        <v>0</v>
      </c>
      <c r="F23" s="8">
        <v>-0.16</v>
      </c>
      <c r="G23" s="8">
        <v>-0.34</v>
      </c>
      <c r="H23" s="8">
        <v>-0.48</v>
      </c>
      <c r="I23" s="8">
        <v>-0.56999999999999995</v>
      </c>
      <c r="J23" s="8">
        <v>-1.02</v>
      </c>
      <c r="K23" s="8">
        <v>-1.0900000000000001</v>
      </c>
      <c r="L23" s="8">
        <v>-1.19</v>
      </c>
      <c r="M23" s="8">
        <v>-0.95</v>
      </c>
      <c r="N23" s="8">
        <v>-1.05</v>
      </c>
      <c r="O23" s="8">
        <v>-0.98</v>
      </c>
      <c r="P23" s="8">
        <v>-0.89</v>
      </c>
      <c r="Q23" s="8">
        <v>-0.75</v>
      </c>
      <c r="R23" s="8">
        <v>-0.86</v>
      </c>
      <c r="S23" s="8">
        <v>-0.66</v>
      </c>
      <c r="T23" s="8">
        <v>-0.64</v>
      </c>
      <c r="U23" s="8">
        <v>-0.62</v>
      </c>
      <c r="V23" s="8">
        <v>-0.61</v>
      </c>
      <c r="W23" s="8">
        <v>-0.60</v>
      </c>
      <c r="X23" s="8">
        <v>-0.59</v>
      </c>
      <c r="Y23" s="8">
        <v>-0.57999999999999996</v>
      </c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</row>
    <row r="24" spans="1:93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</row>
    <row r="25" spans="1:93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</row>
    <row r="26" spans="1:93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879</v>
      </c>
      <c r="H1" s="3" t="s">
        <v>19</v>
      </c>
    </row>
    <row r="2" ht="13.5" customHeight="1">
      <c r="A2" s="173" t="s">
        <v>880</v>
      </c>
    </row>
    <row r="3" ht="13.5" customHeight="1">
      <c r="A3" s="173" t="s">
        <v>736</v>
      </c>
    </row>
    <row r="18" spans="2:61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2" t="s">
        <v>1047</v>
      </c>
      <c r="B19" s="8">
        <v>-3.54</v>
      </c>
      <c r="C19" s="8">
        <v>-3.22</v>
      </c>
      <c r="D19" s="8">
        <v>-2.86</v>
      </c>
      <c r="E19" s="8">
        <v>-2.4300000000000002</v>
      </c>
      <c r="F19" s="8">
        <v>-2.25</v>
      </c>
      <c r="G19" s="8">
        <v>-2.0099999999999998</v>
      </c>
      <c r="H19" s="8">
        <v>-1.95</v>
      </c>
      <c r="I19" s="8">
        <v>-2.06</v>
      </c>
      <c r="J19" s="8">
        <v>-2.3199999999999998</v>
      </c>
      <c r="K19" s="8">
        <v>-2.4700000000000002</v>
      </c>
      <c r="L19" s="8">
        <v>-2.54</v>
      </c>
      <c r="M19" s="8">
        <v>-2.57</v>
      </c>
      <c r="N19" s="8">
        <v>-2.54</v>
      </c>
      <c r="O19" s="8">
        <v>-2.62</v>
      </c>
      <c r="P19" s="8">
        <v>-2.78</v>
      </c>
      <c r="Q19" s="8">
        <v>-2.95</v>
      </c>
      <c r="R19" s="8">
        <v>-2.95</v>
      </c>
      <c r="S19" s="8">
        <v>-2.86</v>
      </c>
      <c r="T19" s="8">
        <v>-2.72</v>
      </c>
      <c r="U19" s="8">
        <v>-2.66</v>
      </c>
      <c r="V19" s="8">
        <v>-2.63</v>
      </c>
      <c r="W19" s="8">
        <v>-2.5299999999999998</v>
      </c>
      <c r="X19" s="8">
        <v>-2.48</v>
      </c>
      <c r="Y19" s="8">
        <v>-2.41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2" t="s">
        <v>1048</v>
      </c>
      <c r="B20" s="8">
        <v>3.31</v>
      </c>
      <c r="C20" s="8">
        <v>3.06</v>
      </c>
      <c r="D20" s="8">
        <v>2.74</v>
      </c>
      <c r="E20" s="8">
        <v>2.85</v>
      </c>
      <c r="F20" s="8">
        <v>3</v>
      </c>
      <c r="G20" s="8">
        <v>3.51</v>
      </c>
      <c r="H20" s="8">
        <v>3.65</v>
      </c>
      <c r="I20" s="8">
        <v>3.43</v>
      </c>
      <c r="J20" s="8">
        <v>3.64</v>
      </c>
      <c r="K20" s="8">
        <v>3.41</v>
      </c>
      <c r="L20" s="8">
        <v>3.26</v>
      </c>
      <c r="M20" s="8">
        <v>3.24</v>
      </c>
      <c r="N20" s="8">
        <v>2.84</v>
      </c>
      <c r="O20" s="8">
        <v>2.4900000000000002</v>
      </c>
      <c r="P20" s="8">
        <v>1.97</v>
      </c>
      <c r="Q20" s="8">
        <v>1.85</v>
      </c>
      <c r="R20" s="8">
        <v>1.73</v>
      </c>
      <c r="S20" s="8">
        <v>2.13</v>
      </c>
      <c r="T20" s="8">
        <v>2.4700000000000002</v>
      </c>
      <c r="U20" s="8">
        <v>2.4900000000000002</v>
      </c>
      <c r="V20" s="8">
        <v>2.57</v>
      </c>
      <c r="W20" s="8">
        <v>2.69</v>
      </c>
      <c r="X20" s="8">
        <v>2.72</v>
      </c>
      <c r="Y20" s="8">
        <v>2.74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2" t="s">
        <v>1049</v>
      </c>
      <c r="B21" s="8">
        <v>9.41</v>
      </c>
      <c r="C21" s="8">
        <v>9.10</v>
      </c>
      <c r="D21" s="8">
        <v>8.77</v>
      </c>
      <c r="E21" s="8">
        <v>8.76</v>
      </c>
      <c r="F21" s="8">
        <v>9.01</v>
      </c>
      <c r="G21" s="8">
        <v>9.42</v>
      </c>
      <c r="H21" s="8">
        <v>9.42</v>
      </c>
      <c r="I21" s="8">
        <v>9.23</v>
      </c>
      <c r="J21" s="8">
        <v>9.66</v>
      </c>
      <c r="K21" s="8">
        <v>9.75</v>
      </c>
      <c r="L21" s="8">
        <v>9.8800000000000008</v>
      </c>
      <c r="M21" s="8">
        <v>10.08</v>
      </c>
      <c r="N21" s="8">
        <v>9.73</v>
      </c>
      <c r="O21" s="8">
        <v>9.4600000000000009</v>
      </c>
      <c r="P21" s="8">
        <v>9.1300000000000008</v>
      </c>
      <c r="Q21" s="8">
        <v>9.23</v>
      </c>
      <c r="R21" s="8">
        <v>9.15</v>
      </c>
      <c r="S21" s="8">
        <v>9.41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2" t="s">
        <v>1050</v>
      </c>
      <c r="B22" s="8">
        <v>-2.56</v>
      </c>
      <c r="C22" s="8">
        <v>-2.82</v>
      </c>
      <c r="D22" s="8">
        <v>-3.17</v>
      </c>
      <c r="E22" s="8">
        <v>-3.48</v>
      </c>
      <c r="F22" s="8">
        <v>-3.76</v>
      </c>
      <c r="G22" s="8">
        <v>-3.90</v>
      </c>
      <c r="H22" s="8">
        <v>-3.82</v>
      </c>
      <c r="I22" s="8">
        <v>-3.73</v>
      </c>
      <c r="J22" s="8">
        <v>-3.71</v>
      </c>
      <c r="K22" s="8">
        <v>-3.87</v>
      </c>
      <c r="L22" s="8">
        <v>-4.09</v>
      </c>
      <c r="M22" s="8">
        <v>-4.2699999999999996</v>
      </c>
      <c r="N22" s="8">
        <v>-4.34</v>
      </c>
      <c r="O22" s="8">
        <v>-4.3499999999999996</v>
      </c>
      <c r="P22" s="8">
        <v>-4.38</v>
      </c>
      <c r="Q22" s="8">
        <v>-4.4400000000000004</v>
      </c>
      <c r="R22" s="8">
        <v>-4.47</v>
      </c>
      <c r="S22" s="8">
        <v>-4.43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83</v>
      </c>
      <c r="H1" s="3" t="s">
        <v>19</v>
      </c>
    </row>
    <row r="2" ht="13.5" customHeight="1">
      <c r="A2" s="173" t="s">
        <v>881</v>
      </c>
    </row>
    <row r="3" ht="13.5" customHeight="1">
      <c r="A3" s="173" t="s">
        <v>737</v>
      </c>
    </row>
    <row r="18" spans="2:85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ht="13.5" customHeight="1">
      <c r="A19" s="172" t="s">
        <v>1051</v>
      </c>
      <c r="B19" s="8">
        <v>0.68</v>
      </c>
      <c r="C19" s="8">
        <v>0.70</v>
      </c>
      <c r="D19" s="8">
        <v>0.71</v>
      </c>
      <c r="E19" s="8">
        <v>0.68</v>
      </c>
      <c r="F19" s="8">
        <v>0.70</v>
      </c>
      <c r="G19" s="8">
        <v>0.71</v>
      </c>
      <c r="H19" s="8">
        <v>0.73</v>
      </c>
      <c r="I19" s="8">
        <v>0.78</v>
      </c>
      <c r="J19" s="8">
        <v>0.80</v>
      </c>
      <c r="K19" s="8">
        <v>0.82</v>
      </c>
      <c r="L19" s="8">
        <v>0.83</v>
      </c>
      <c r="M19" s="8">
        <v>0.84</v>
      </c>
      <c r="N19" s="8">
        <v>0.84</v>
      </c>
      <c r="O19" s="8">
        <v>0.82</v>
      </c>
      <c r="P19" s="8">
        <v>0.81</v>
      </c>
      <c r="Q19" s="8">
        <v>0.79</v>
      </c>
      <c r="R19" s="8">
        <v>0.78</v>
      </c>
      <c r="S19" s="8">
        <v>0.76</v>
      </c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</row>
    <row r="20" spans="1:85" ht="13.5" customHeight="1">
      <c r="A20" s="172" t="s">
        <v>675</v>
      </c>
      <c r="B20" s="8">
        <v>1.26</v>
      </c>
      <c r="C20" s="8">
        <v>1.33</v>
      </c>
      <c r="D20" s="8">
        <v>1.47</v>
      </c>
      <c r="E20" s="8">
        <v>1.70</v>
      </c>
      <c r="F20" s="8">
        <v>1.81</v>
      </c>
      <c r="G20" s="8">
        <v>1.94</v>
      </c>
      <c r="H20" s="8">
        <v>2.11</v>
      </c>
      <c r="I20" s="8">
        <v>2.2599999999999998</v>
      </c>
      <c r="J20" s="8">
        <v>2.33</v>
      </c>
      <c r="K20" s="8">
        <v>2.46</v>
      </c>
      <c r="L20" s="8">
        <v>2.4900000000000002</v>
      </c>
      <c r="M20" s="8">
        <v>2.5299999999999998</v>
      </c>
      <c r="N20" s="8">
        <v>2.52</v>
      </c>
      <c r="O20" s="8">
        <v>2.5299999999999998</v>
      </c>
      <c r="P20" s="8">
        <v>2.33</v>
      </c>
      <c r="Q20" s="8">
        <v>2.2599999999999998</v>
      </c>
      <c r="R20" s="8">
        <v>2.34</v>
      </c>
      <c r="S20" s="8">
        <v>2.33</v>
      </c>
      <c r="T20" s="8">
        <v>2.34</v>
      </c>
      <c r="U20" s="8">
        <v>2.34</v>
      </c>
      <c r="V20" s="8">
        <v>2.35</v>
      </c>
      <c r="W20" s="8">
        <v>2.36</v>
      </c>
      <c r="X20" s="8">
        <v>2.38</v>
      </c>
      <c r="Y20" s="8">
        <v>2.40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</row>
    <row r="21" spans="1:85" ht="13.5" customHeight="1">
      <c r="A21" s="172" t="s">
        <v>1052</v>
      </c>
      <c r="B21" s="8">
        <v>0.73</v>
      </c>
      <c r="C21" s="8">
        <v>0.69</v>
      </c>
      <c r="D21" s="8">
        <v>0.69</v>
      </c>
      <c r="E21" s="8">
        <v>0.69</v>
      </c>
      <c r="F21" s="8">
        <v>0.71</v>
      </c>
      <c r="G21" s="8">
        <v>0.67</v>
      </c>
      <c r="H21" s="8">
        <v>0.72</v>
      </c>
      <c r="I21" s="8">
        <v>0.71</v>
      </c>
      <c r="J21" s="8">
        <v>0.74</v>
      </c>
      <c r="K21" s="8">
        <v>0.75</v>
      </c>
      <c r="L21" s="8">
        <v>0.71</v>
      </c>
      <c r="M21" s="8">
        <v>0.69</v>
      </c>
      <c r="N21" s="8">
        <v>0.66</v>
      </c>
      <c r="O21" s="8">
        <v>0.65</v>
      </c>
      <c r="P21" s="8">
        <v>0.64</v>
      </c>
      <c r="Q21" s="8">
        <v>0.61</v>
      </c>
      <c r="R21" s="8">
        <v>0.60</v>
      </c>
      <c r="S21" s="8">
        <v>0.57999999999999996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</row>
    <row r="22" spans="1:85" ht="13.5" customHeight="1">
      <c r="A22" s="172" t="s">
        <v>1028</v>
      </c>
      <c r="B22" s="8">
        <v>0.26</v>
      </c>
      <c r="C22" s="8">
        <v>0.26</v>
      </c>
      <c r="D22" s="8">
        <v>0.27</v>
      </c>
      <c r="E22" s="8">
        <v>0.30</v>
      </c>
      <c r="F22" s="8">
        <v>0.39</v>
      </c>
      <c r="G22" s="8">
        <v>0.49</v>
      </c>
      <c r="H22" s="8">
        <v>0.56999999999999995</v>
      </c>
      <c r="I22" s="8">
        <v>0.63</v>
      </c>
      <c r="J22" s="8">
        <v>0.65</v>
      </c>
      <c r="K22" s="8">
        <v>0.62</v>
      </c>
      <c r="L22" s="8">
        <v>0.61</v>
      </c>
      <c r="M22" s="8">
        <v>0.65</v>
      </c>
      <c r="N22" s="8">
        <v>0.61</v>
      </c>
      <c r="O22" s="8">
        <v>0.66</v>
      </c>
      <c r="P22" s="8">
        <v>0.65</v>
      </c>
      <c r="Q22" s="8">
        <v>0.64</v>
      </c>
      <c r="R22" s="8">
        <v>0.66</v>
      </c>
      <c r="S22" s="8">
        <v>0.62</v>
      </c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</row>
    <row r="23" spans="1:85" ht="13.5" customHeight="1">
      <c r="A23" s="172" t="s">
        <v>1053</v>
      </c>
      <c r="B23" s="8">
        <v>-0.41</v>
      </c>
      <c r="C23" s="8">
        <v>-0.32</v>
      </c>
      <c r="D23" s="8">
        <v>-0.19</v>
      </c>
      <c r="E23" s="8">
        <v>0.03</v>
      </c>
      <c r="F23" s="8">
        <v>0.02</v>
      </c>
      <c r="G23" s="8">
        <v>0.08</v>
      </c>
      <c r="H23" s="8">
        <v>0.08</v>
      </c>
      <c r="I23" s="8">
        <v>0.14000000000000001</v>
      </c>
      <c r="J23" s="8">
        <v>0.14000000000000001</v>
      </c>
      <c r="K23" s="8">
        <v>0.27</v>
      </c>
      <c r="L23" s="8">
        <v>0.33</v>
      </c>
      <c r="M23" s="8">
        <v>0.35</v>
      </c>
      <c r="N23" s="8">
        <v>0.42</v>
      </c>
      <c r="O23" s="8">
        <v>0.39</v>
      </c>
      <c r="P23" s="8">
        <v>0.24</v>
      </c>
      <c r="Q23" s="8">
        <v>0.22</v>
      </c>
      <c r="R23" s="8">
        <v>0.30</v>
      </c>
      <c r="S23" s="8">
        <v>0.36</v>
      </c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</row>
    <row r="24" spans="1:85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</row>
    <row r="25" spans="1:85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</row>
    <row r="26" spans="1:85" ht="13.5" customHeight="1">
      <c r="A26" s="17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84</v>
      </c>
      <c r="H1" s="3" t="s">
        <v>19</v>
      </c>
    </row>
    <row r="2" ht="13.5" customHeight="1">
      <c r="A2" s="173" t="s">
        <v>881</v>
      </c>
    </row>
    <row r="3" ht="13.5" customHeight="1">
      <c r="A3" s="173" t="s">
        <v>737</v>
      </c>
    </row>
    <row r="18" spans="2:97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11"/>
      <c r="AA18" s="11"/>
      <c r="AB18" s="11"/>
      <c r="AC18" s="11"/>
      <c r="AD18" s="11"/>
      <c r="AE18" s="11"/>
      <c r="AF18" s="11"/>
      <c r="AG18" s="11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</row>
    <row r="19" spans="1:97" ht="13.5" customHeight="1">
      <c r="A19" s="172" t="s">
        <v>529</v>
      </c>
      <c r="B19" s="8">
        <v>0.54</v>
      </c>
      <c r="C19" s="8">
        <v>0.59</v>
      </c>
      <c r="D19" s="8">
        <v>0.63</v>
      </c>
      <c r="E19" s="8">
        <v>0.64</v>
      </c>
      <c r="F19" s="8">
        <v>0.66</v>
      </c>
      <c r="G19" s="8">
        <v>0.68</v>
      </c>
      <c r="H19" s="8">
        <v>0.70</v>
      </c>
      <c r="I19" s="8">
        <v>0.73</v>
      </c>
      <c r="J19" s="8">
        <v>0.76</v>
      </c>
      <c r="K19" s="8">
        <v>0.76</v>
      </c>
      <c r="L19" s="8">
        <v>0.75</v>
      </c>
      <c r="M19" s="8">
        <v>0.74</v>
      </c>
      <c r="N19" s="8">
        <v>0.70</v>
      </c>
      <c r="O19" s="8">
        <v>0.66</v>
      </c>
      <c r="P19" s="8">
        <v>0.61</v>
      </c>
      <c r="Q19" s="8">
        <v>0.56000000000000005</v>
      </c>
      <c r="R19" s="8">
        <v>0.48</v>
      </c>
      <c r="S19" s="8">
        <v>0.39</v>
      </c>
      <c r="T19" s="8">
        <v>0.33</v>
      </c>
      <c r="U19" s="8">
        <v>0.27</v>
      </c>
      <c r="V19" s="8">
        <v>0.25</v>
      </c>
      <c r="W19" s="8">
        <v>0.25</v>
      </c>
      <c r="X19" s="8">
        <v>0.25</v>
      </c>
      <c r="Y19" s="8">
        <v>0.25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</row>
    <row r="20" spans="1:97" ht="13.5" customHeight="1">
      <c r="A20" s="172" t="s">
        <v>677</v>
      </c>
      <c r="B20" s="8">
        <v>-6.44</v>
      </c>
      <c r="C20" s="8">
        <v>-5.86</v>
      </c>
      <c r="D20" s="8">
        <v>-6.01</v>
      </c>
      <c r="E20" s="8">
        <v>-5.55</v>
      </c>
      <c r="F20" s="8">
        <v>-5.08</v>
      </c>
      <c r="G20" s="8">
        <v>-4.91</v>
      </c>
      <c r="H20" s="8">
        <v>-4.54</v>
      </c>
      <c r="I20" s="8">
        <v>-5.28</v>
      </c>
      <c r="J20" s="8">
        <v>-5.30</v>
      </c>
      <c r="K20" s="8">
        <v>-5.09</v>
      </c>
      <c r="L20" s="8">
        <v>-5.21</v>
      </c>
      <c r="M20" s="8">
        <v>-5.0599999999999996</v>
      </c>
      <c r="N20" s="8">
        <v>-5.79</v>
      </c>
      <c r="O20" s="8">
        <v>-5.50</v>
      </c>
      <c r="P20" s="8">
        <v>-5.48</v>
      </c>
      <c r="Q20" s="8">
        <v>-5.30</v>
      </c>
      <c r="R20" s="8">
        <v>-5.18</v>
      </c>
      <c r="S20" s="8">
        <v>-5</v>
      </c>
      <c r="T20" s="8">
        <v>-5.0599999999999996</v>
      </c>
      <c r="U20" s="8">
        <v>-5.13</v>
      </c>
      <c r="V20" s="8">
        <v>-5.09</v>
      </c>
      <c r="W20" s="8">
        <v>-5.04</v>
      </c>
      <c r="X20" s="8">
        <v>-4.99</v>
      </c>
      <c r="Y20" s="8">
        <v>-4.9400000000000004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</row>
    <row r="21" spans="1:97" ht="13.5" customHeight="1">
      <c r="A21" s="172" t="s">
        <v>1054</v>
      </c>
      <c r="B21" s="8">
        <v>-7.49</v>
      </c>
      <c r="C21" s="8">
        <v>-6.92</v>
      </c>
      <c r="D21" s="8">
        <v>-7.18</v>
      </c>
      <c r="E21" s="8">
        <v>-6.72</v>
      </c>
      <c r="F21" s="8">
        <v>-6.13</v>
      </c>
      <c r="G21" s="8">
        <v>-6.04</v>
      </c>
      <c r="H21" s="8">
        <v>-5.70</v>
      </c>
      <c r="I21" s="8">
        <v>-6.53</v>
      </c>
      <c r="J21" s="8">
        <v>-6.63</v>
      </c>
      <c r="K21" s="8">
        <v>-6.44</v>
      </c>
      <c r="L21" s="8">
        <v>-6.47</v>
      </c>
      <c r="M21" s="8">
        <v>-6.25</v>
      </c>
      <c r="N21" s="8">
        <v>-6.92</v>
      </c>
      <c r="O21" s="8">
        <v>-6.59</v>
      </c>
      <c r="P21" s="8">
        <v>-6.51</v>
      </c>
      <c r="Q21" s="8">
        <v>-6.29</v>
      </c>
      <c r="R21" s="8">
        <v>-6.09</v>
      </c>
      <c r="S21" s="8">
        <v>-5.86</v>
      </c>
      <c r="T21" s="8">
        <v>-5.81</v>
      </c>
      <c r="U21" s="8">
        <v>-5.78</v>
      </c>
      <c r="V21" s="8">
        <v>-5.70</v>
      </c>
      <c r="W21" s="8">
        <v>-5.62</v>
      </c>
      <c r="X21" s="8">
        <v>-5.55</v>
      </c>
      <c r="Y21" s="8">
        <v>-5.47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</row>
    <row r="22" spans="1:97" ht="13.5" customHeight="1">
      <c r="A22" s="172" t="s">
        <v>1055</v>
      </c>
      <c r="B22" s="8">
        <v>0.51</v>
      </c>
      <c r="C22" s="8">
        <v>0.46</v>
      </c>
      <c r="D22" s="8">
        <v>0.54</v>
      </c>
      <c r="E22" s="8">
        <v>0.54</v>
      </c>
      <c r="F22" s="8">
        <v>0.39</v>
      </c>
      <c r="G22" s="8">
        <v>0.45</v>
      </c>
      <c r="H22" s="8">
        <v>0.46</v>
      </c>
      <c r="I22" s="8">
        <v>0.52</v>
      </c>
      <c r="J22" s="8">
        <v>0.56999999999999995</v>
      </c>
      <c r="K22" s="8">
        <v>0.57999999999999996</v>
      </c>
      <c r="L22" s="8">
        <v>0.51</v>
      </c>
      <c r="M22" s="8">
        <v>0.45</v>
      </c>
      <c r="N22" s="8">
        <v>0.43</v>
      </c>
      <c r="O22" s="8">
        <v>0.42</v>
      </c>
      <c r="P22" s="8">
        <v>0.43</v>
      </c>
      <c r="Q22" s="8">
        <v>0.42</v>
      </c>
      <c r="R22" s="8">
        <v>0.42</v>
      </c>
      <c r="S22" s="8">
        <v>0.47</v>
      </c>
      <c r="T22" s="8">
        <v>0.43</v>
      </c>
      <c r="U22" s="8">
        <v>0.39</v>
      </c>
      <c r="V22" s="8">
        <v>0.36</v>
      </c>
      <c r="W22" s="8">
        <v>0.34</v>
      </c>
      <c r="X22" s="8">
        <v>0.31</v>
      </c>
      <c r="Y22" s="8">
        <v>0.28999999999999998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</row>
    <row r="23" spans="1:97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</row>
    <row r="24" spans="1:9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</row>
    <row r="25" spans="1:9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882</v>
      </c>
      <c r="H1" s="3" t="s">
        <v>19</v>
      </c>
    </row>
    <row r="2" ht="13.5" customHeight="1">
      <c r="A2" s="173" t="s">
        <v>137</v>
      </c>
    </row>
    <row r="3" ht="13.5" customHeight="1">
      <c r="A3" s="173" t="s">
        <v>755</v>
      </c>
    </row>
    <row r="18" spans="2:89" ht="13.5" customHeight="1">
      <c r="B18" s="11" t="s">
        <v>945</v>
      </c>
      <c r="C18" s="11" t="s">
        <v>741</v>
      </c>
      <c r="D18" s="11" t="s">
        <v>742</v>
      </c>
      <c r="E18" s="11" t="s">
        <v>743</v>
      </c>
      <c r="F18" s="11" t="s">
        <v>946</v>
      </c>
      <c r="G18" s="11" t="s">
        <v>741</v>
      </c>
      <c r="H18" s="11" t="s">
        <v>742</v>
      </c>
      <c r="I18" s="11" t="s">
        <v>743</v>
      </c>
      <c r="J18" s="11" t="s">
        <v>947</v>
      </c>
      <c r="K18" s="11" t="s">
        <v>741</v>
      </c>
      <c r="L18" s="11" t="s">
        <v>742</v>
      </c>
      <c r="M18" s="11" t="s">
        <v>743</v>
      </c>
      <c r="N18" s="11" t="s">
        <v>824</v>
      </c>
      <c r="O18" s="11" t="s">
        <v>741</v>
      </c>
      <c r="P18" s="11" t="s">
        <v>742</v>
      </c>
      <c r="Q18" s="11" t="s">
        <v>743</v>
      </c>
      <c r="R18" s="11" t="s">
        <v>825</v>
      </c>
      <c r="S18" s="11" t="s">
        <v>741</v>
      </c>
      <c r="T18" s="11" t="s">
        <v>742</v>
      </c>
      <c r="U18" s="11" t="s">
        <v>743</v>
      </c>
      <c r="V18" s="11" t="s">
        <v>826</v>
      </c>
      <c r="W18" s="11" t="s">
        <v>741</v>
      </c>
      <c r="X18" s="11" t="s">
        <v>742</v>
      </c>
      <c r="Y18" s="11" t="s">
        <v>743</v>
      </c>
      <c r="Z18" s="11" t="s">
        <v>827</v>
      </c>
      <c r="AA18" s="11" t="s">
        <v>741</v>
      </c>
      <c r="AB18" s="11" t="s">
        <v>742</v>
      </c>
      <c r="AC18" s="11" t="s">
        <v>743</v>
      </c>
      <c r="AD18" s="11" t="s">
        <v>828</v>
      </c>
      <c r="AE18" s="11" t="s">
        <v>741</v>
      </c>
      <c r="AF18" s="11" t="s">
        <v>742</v>
      </c>
      <c r="AG18" s="11" t="s">
        <v>743</v>
      </c>
      <c r="AH18" s="11" t="s">
        <v>829</v>
      </c>
      <c r="AI18" s="11" t="s">
        <v>741</v>
      </c>
      <c r="AJ18" s="11" t="s">
        <v>742</v>
      </c>
      <c r="AK18" s="11" t="s">
        <v>743</v>
      </c>
      <c r="AL18" s="11" t="s">
        <v>830</v>
      </c>
      <c r="AM18" s="11" t="s">
        <v>741</v>
      </c>
      <c r="AN18" s="11" t="s">
        <v>742</v>
      </c>
      <c r="AO18" s="11" t="s">
        <v>743</v>
      </c>
      <c r="AP18" s="11" t="s">
        <v>793</v>
      </c>
      <c r="AQ18" s="11" t="s">
        <v>741</v>
      </c>
      <c r="AR18" s="11" t="s">
        <v>742</v>
      </c>
      <c r="AS18" s="11" t="s">
        <v>743</v>
      </c>
      <c r="AT18" s="11" t="s">
        <v>740</v>
      </c>
      <c r="AU18" s="11" t="s">
        <v>741</v>
      </c>
      <c r="AV18" s="11" t="s">
        <v>742</v>
      </c>
      <c r="AW18" s="11" t="s">
        <v>743</v>
      </c>
      <c r="AX18" s="11" t="s">
        <v>744</v>
      </c>
      <c r="AY18" s="11" t="s">
        <v>741</v>
      </c>
      <c r="AZ18" s="11" t="s">
        <v>742</v>
      </c>
      <c r="BA18" s="11" t="s">
        <v>743</v>
      </c>
      <c r="BB18" s="11" t="s">
        <v>745</v>
      </c>
      <c r="BC18" s="11" t="s">
        <v>741</v>
      </c>
      <c r="BD18" s="11" t="s">
        <v>742</v>
      </c>
      <c r="BE18" s="11" t="s">
        <v>743</v>
      </c>
      <c r="BF18" s="11" t="s">
        <v>746</v>
      </c>
      <c r="BG18" s="11" t="s">
        <v>741</v>
      </c>
      <c r="BH18" s="11" t="s">
        <v>742</v>
      </c>
      <c r="BI18" s="11" t="s">
        <v>743</v>
      </c>
      <c r="BJ18" s="11" t="s">
        <v>747</v>
      </c>
      <c r="BK18" s="11" t="s">
        <v>741</v>
      </c>
      <c r="BL18" s="11" t="s">
        <v>742</v>
      </c>
      <c r="BM18" s="11" t="s">
        <v>743</v>
      </c>
      <c r="BN18" s="11" t="s">
        <v>748</v>
      </c>
      <c r="BO18" s="11" t="s">
        <v>741</v>
      </c>
      <c r="BP18" s="11" t="s">
        <v>742</v>
      </c>
      <c r="BQ18" s="11" t="s">
        <v>743</v>
      </c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</row>
    <row r="19" spans="1:89" ht="13.5" customHeight="1">
      <c r="A19" s="172" t="s">
        <v>1056</v>
      </c>
      <c r="B19" s="8">
        <v>7.94</v>
      </c>
      <c r="C19" s="8">
        <v>10.17</v>
      </c>
      <c r="D19" s="8">
        <v>10.97</v>
      </c>
      <c r="E19" s="8">
        <v>8.92</v>
      </c>
      <c r="F19" s="8">
        <v>6.73</v>
      </c>
      <c r="G19" s="8">
        <v>6.75</v>
      </c>
      <c r="H19" s="8">
        <v>8.44</v>
      </c>
      <c r="I19" s="8">
        <v>12.03</v>
      </c>
      <c r="J19" s="8">
        <v>15.03</v>
      </c>
      <c r="K19" s="8">
        <v>14.58</v>
      </c>
      <c r="L19" s="8">
        <v>12.60</v>
      </c>
      <c r="M19" s="8">
        <v>10.56</v>
      </c>
      <c r="N19" s="8">
        <v>8.7899999999999991</v>
      </c>
      <c r="O19" s="8">
        <v>7.64</v>
      </c>
      <c r="P19" s="8">
        <v>6.96</v>
      </c>
      <c r="Q19" s="8">
        <v>6.36</v>
      </c>
      <c r="R19" s="8">
        <v>5.54</v>
      </c>
      <c r="S19" s="8">
        <v>4.1900000000000004</v>
      </c>
      <c r="T19" s="8">
        <v>1.51</v>
      </c>
      <c r="U19" s="8">
        <v>-4.26</v>
      </c>
      <c r="V19" s="8">
        <v>-11.32</v>
      </c>
      <c r="W19" s="8">
        <v>-14.41</v>
      </c>
      <c r="X19" s="8">
        <v>-12.03</v>
      </c>
      <c r="Y19" s="8">
        <v>-5.29</v>
      </c>
      <c r="Z19" s="8">
        <v>5.44</v>
      </c>
      <c r="AA19" s="8">
        <v>14.16</v>
      </c>
      <c r="AB19" s="8">
        <v>15.70</v>
      </c>
      <c r="AC19" s="8">
        <v>14.49</v>
      </c>
      <c r="AD19" s="8">
        <v>12.30</v>
      </c>
      <c r="AE19" s="8">
        <v>9</v>
      </c>
      <c r="AF19" s="8">
        <v>6.09</v>
      </c>
      <c r="AG19" s="8">
        <v>3.46</v>
      </c>
      <c r="AH19" s="8">
        <v>1.08</v>
      </c>
      <c r="AI19" s="8">
        <v>-0.05</v>
      </c>
      <c r="AJ19" s="8">
        <v>-0.15</v>
      </c>
      <c r="AK19" s="8">
        <v>-0.20</v>
      </c>
      <c r="AL19" s="8">
        <v>0.05</v>
      </c>
      <c r="AM19" s="8">
        <v>1.28</v>
      </c>
      <c r="AN19" s="8">
        <v>3.19</v>
      </c>
      <c r="AO19" s="8">
        <v>5.07</v>
      </c>
      <c r="AP19" s="8">
        <v>5.92</v>
      </c>
      <c r="AQ19" s="8">
        <v>5.12</v>
      </c>
      <c r="AR19" s="8">
        <v>3.95</v>
      </c>
      <c r="AS19" s="8">
        <v>4.3099999999999996</v>
      </c>
      <c r="AT19" s="8">
        <v>5.43</v>
      </c>
      <c r="AU19" s="8">
        <v>5.75</v>
      </c>
      <c r="AV19" s="8">
        <v>5.79</v>
      </c>
      <c r="AW19" s="8">
        <v>5.14</v>
      </c>
      <c r="AX19" s="8">
        <v>4.25</v>
      </c>
      <c r="AY19" s="8">
        <v>4.16</v>
      </c>
      <c r="AZ19" s="8">
        <v>4.37</v>
      </c>
      <c r="BA19" s="8">
        <v>4.87</v>
      </c>
      <c r="BB19" s="8">
        <v>5.37</v>
      </c>
      <c r="BC19" s="8">
        <v>5.74</v>
      </c>
      <c r="BD19" s="8">
        <v>6.05</v>
      </c>
      <c r="BE19" s="8">
        <v>5.53</v>
      </c>
      <c r="BF19" s="8">
        <v>4.68</v>
      </c>
      <c r="BG19" s="8">
        <v>4.3899999999999997</v>
      </c>
      <c r="BH19" s="8">
        <v>4.08</v>
      </c>
      <c r="BI19" s="8">
        <v>4.17</v>
      </c>
      <c r="BJ19" s="8">
        <v>4.09</v>
      </c>
      <c r="BK19" s="8">
        <v>2.50</v>
      </c>
      <c r="BL19" s="8">
        <v>2.2200000000000002</v>
      </c>
      <c r="BM19" s="8">
        <v>1.64</v>
      </c>
      <c r="BN19" s="8">
        <v>1.25</v>
      </c>
      <c r="BO19" s="8">
        <v>2.02</v>
      </c>
      <c r="BP19" s="8">
        <v>1.73</v>
      </c>
      <c r="BQ19" s="8">
        <v>1.62</v>
      </c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</row>
    <row r="20" spans="1:89" ht="13.5" customHeight="1">
      <c r="A20" s="172" t="s">
        <v>1057</v>
      </c>
      <c r="B20" s="8">
        <v>2.2999999999999998</v>
      </c>
      <c r="C20" s="8">
        <v>2.38</v>
      </c>
      <c r="D20" s="8">
        <v>1.90</v>
      </c>
      <c r="E20" s="8">
        <v>1.70</v>
      </c>
      <c r="F20" s="8">
        <v>1.58</v>
      </c>
      <c r="G20" s="8">
        <v>1.84</v>
      </c>
      <c r="H20" s="8">
        <v>2.58</v>
      </c>
      <c r="I20" s="8">
        <v>3.09</v>
      </c>
      <c r="J20" s="8">
        <v>3.90</v>
      </c>
      <c r="K20" s="8">
        <v>4.7300000000000004</v>
      </c>
      <c r="L20" s="8">
        <v>4.63</v>
      </c>
      <c r="M20" s="8">
        <v>5.03</v>
      </c>
      <c r="N20" s="8">
        <v>4.8600000000000003</v>
      </c>
      <c r="O20" s="8">
        <v>4.3499999999999996</v>
      </c>
      <c r="P20" s="8">
        <v>4.33</v>
      </c>
      <c r="Q20" s="8">
        <v>4.63</v>
      </c>
      <c r="R20" s="8">
        <v>3.97</v>
      </c>
      <c r="S20" s="8">
        <v>2.76</v>
      </c>
      <c r="T20" s="8">
        <v>1.46</v>
      </c>
      <c r="U20" s="8">
        <v>-1.1100000000000001</v>
      </c>
      <c r="V20" s="8">
        <v>-5.46</v>
      </c>
      <c r="W20" s="8">
        <v>-5.23</v>
      </c>
      <c r="X20" s="8">
        <v>-4.2699999999999996</v>
      </c>
      <c r="Y20" s="8">
        <v>-2.23</v>
      </c>
      <c r="Z20" s="8">
        <v>2.44</v>
      </c>
      <c r="AA20" s="8">
        <v>3.95</v>
      </c>
      <c r="AB20" s="8">
        <v>4.22</v>
      </c>
      <c r="AC20" s="8">
        <v>3.90</v>
      </c>
      <c r="AD20" s="8">
        <v>4.8499999999999996</v>
      </c>
      <c r="AE20" s="8">
        <v>3.48</v>
      </c>
      <c r="AF20" s="8">
        <v>3.28</v>
      </c>
      <c r="AG20" s="8">
        <v>2.65</v>
      </c>
      <c r="AH20" s="8">
        <v>1.46</v>
      </c>
      <c r="AI20" s="8">
        <v>1.1399999999999999</v>
      </c>
      <c r="AJ20" s="8">
        <v>0.77</v>
      </c>
      <c r="AK20" s="8">
        <v>0.38</v>
      </c>
      <c r="AL20" s="8">
        <v>-0.02</v>
      </c>
      <c r="AM20" s="8">
        <v>0.79</v>
      </c>
      <c r="AN20" s="8">
        <v>0.99</v>
      </c>
      <c r="AO20" s="8">
        <v>1.64</v>
      </c>
      <c r="AP20" s="8">
        <v>2.60</v>
      </c>
      <c r="AQ20" s="8">
        <v>2.02</v>
      </c>
      <c r="AR20" s="8">
        <v>2.04</v>
      </c>
      <c r="AS20" s="8">
        <v>2.39</v>
      </c>
      <c r="AT20" s="8">
        <v>1.91</v>
      </c>
      <c r="AU20" s="8">
        <v>2.27</v>
      </c>
      <c r="AV20" s="8">
        <v>2.33</v>
      </c>
      <c r="AW20" s="8">
        <v>2.1800000000000002</v>
      </c>
      <c r="AX20" s="8">
        <v>2.4900000000000002</v>
      </c>
      <c r="AY20" s="8">
        <v>2.37</v>
      </c>
      <c r="AZ20" s="8">
        <v>2.0499999999999998</v>
      </c>
      <c r="BA20" s="8">
        <v>2.17</v>
      </c>
      <c r="BB20" s="8">
        <v>2.54</v>
      </c>
      <c r="BC20" s="8">
        <v>2.65</v>
      </c>
      <c r="BD20" s="8">
        <v>3.21</v>
      </c>
      <c r="BE20" s="8">
        <v>3.37</v>
      </c>
      <c r="BF20" s="8">
        <v>2.82</v>
      </c>
      <c r="BG20" s="8">
        <v>2.78</v>
      </c>
      <c r="BH20" s="8">
        <v>2.23</v>
      </c>
      <c r="BI20" s="8">
        <v>1.70</v>
      </c>
      <c r="BJ20" s="8">
        <v>1.81</v>
      </c>
      <c r="BK20" s="8">
        <v>1.35</v>
      </c>
      <c r="BL20" s="8">
        <v>1.21</v>
      </c>
      <c r="BM20" s="8">
        <v>1.1100000000000001</v>
      </c>
      <c r="BN20" s="8">
        <v>0.93</v>
      </c>
      <c r="BO20" s="8">
        <v>1.1499999999999999</v>
      </c>
      <c r="BP20" s="8">
        <v>1.36</v>
      </c>
      <c r="BQ20" s="8">
        <v>1.55</v>
      </c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</row>
    <row r="21" spans="1:89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</row>
    <row r="22" spans="1:89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</row>
    <row r="23" spans="1:89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</row>
    <row r="24" spans="1:89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</row>
    <row r="25" spans="1:89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87</v>
      </c>
      <c r="H1" s="3" t="s">
        <v>19</v>
      </c>
    </row>
    <row r="2" ht="13.5" customHeight="1">
      <c r="A2" s="173" t="s">
        <v>883</v>
      </c>
    </row>
    <row r="3" ht="13.5" customHeight="1">
      <c r="A3" s="173" t="s">
        <v>758</v>
      </c>
    </row>
    <row r="18" spans="2:57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1:57" ht="13.5" customHeight="1">
      <c r="A19" s="172" t="s">
        <v>1058</v>
      </c>
      <c r="B19" s="8">
        <v>5.43</v>
      </c>
      <c r="C19" s="8">
        <v>5.75</v>
      </c>
      <c r="D19" s="8">
        <v>5.79</v>
      </c>
      <c r="E19" s="8">
        <v>5.14</v>
      </c>
      <c r="F19" s="8">
        <v>4.25</v>
      </c>
      <c r="G19" s="8">
        <v>4.16</v>
      </c>
      <c r="H19" s="8">
        <v>4.37</v>
      </c>
      <c r="I19" s="8">
        <v>4.87</v>
      </c>
      <c r="J19" s="8">
        <v>5.37</v>
      </c>
      <c r="K19" s="8">
        <v>5.74</v>
      </c>
      <c r="L19" s="8">
        <v>6.05</v>
      </c>
      <c r="M19" s="8">
        <v>5.53</v>
      </c>
      <c r="N19" s="8">
        <v>4.68</v>
      </c>
      <c r="O19" s="8">
        <v>4.3899999999999997</v>
      </c>
      <c r="P19" s="8">
        <v>4.08</v>
      </c>
      <c r="Q19" s="8">
        <v>4.17</v>
      </c>
      <c r="R19" s="8">
        <v>4.09</v>
      </c>
      <c r="S19" s="8">
        <v>2.50</v>
      </c>
      <c r="T19" s="8">
        <v>2.2200000000000002</v>
      </c>
      <c r="U19" s="8">
        <v>1.64</v>
      </c>
      <c r="V19" s="8">
        <v>1.25</v>
      </c>
      <c r="W19" s="8">
        <v>2.02</v>
      </c>
      <c r="X19" s="8">
        <v>1.73</v>
      </c>
      <c r="Y19" s="8">
        <v>1.62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</row>
    <row r="20" spans="1:57" ht="13.5" customHeight="1">
      <c r="A20" s="172" t="s">
        <v>709</v>
      </c>
      <c r="B20" s="8">
        <v>-0.50</v>
      </c>
      <c r="C20" s="8">
        <v>-1.0900000000000001</v>
      </c>
      <c r="D20" s="8">
        <v>-0.12</v>
      </c>
      <c r="E20" s="8">
        <v>1.1399999999999999</v>
      </c>
      <c r="F20" s="8">
        <v>2.2200000000000002</v>
      </c>
      <c r="G20" s="8">
        <v>1.75</v>
      </c>
      <c r="H20" s="8">
        <v>-1.66</v>
      </c>
      <c r="I20" s="8">
        <v>-3.08</v>
      </c>
      <c r="J20" s="8">
        <v>-0.57999999999999996</v>
      </c>
      <c r="K20" s="8">
        <v>1.86</v>
      </c>
      <c r="L20" s="8">
        <v>1.58</v>
      </c>
      <c r="M20" s="8">
        <v>2.50</v>
      </c>
      <c r="N20" s="8">
        <v>0.89</v>
      </c>
      <c r="O20" s="8">
        <v>-1.1299999999999999</v>
      </c>
      <c r="P20" s="8">
        <v>0.06</v>
      </c>
      <c r="Q20" s="8">
        <v>0.51</v>
      </c>
      <c r="R20" s="8">
        <v>-3.55</v>
      </c>
      <c r="S20" s="8">
        <v>-0.05</v>
      </c>
      <c r="T20" s="8">
        <v>-0.10</v>
      </c>
      <c r="U20" s="8">
        <v>0.10</v>
      </c>
      <c r="V20" s="8">
        <v>0</v>
      </c>
      <c r="W20" s="8">
        <v>-0.40</v>
      </c>
      <c r="X20" s="8">
        <v>-0.20</v>
      </c>
      <c r="Y20" s="8">
        <v>-0.20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 ht="13.5" customHeight="1">
      <c r="A21" s="172" t="s">
        <v>1059</v>
      </c>
      <c r="B21" s="8">
        <v>4.9000000000000004</v>
      </c>
      <c r="C21" s="8">
        <v>4.5999999999999996</v>
      </c>
      <c r="D21" s="8">
        <v>5.66</v>
      </c>
      <c r="E21" s="8">
        <v>6.34</v>
      </c>
      <c r="F21" s="8">
        <v>6.57</v>
      </c>
      <c r="G21" s="8">
        <v>5.98</v>
      </c>
      <c r="H21" s="8">
        <v>2.64</v>
      </c>
      <c r="I21" s="8">
        <v>1.64</v>
      </c>
      <c r="J21" s="8">
        <v>4.76</v>
      </c>
      <c r="K21" s="8">
        <v>7.71</v>
      </c>
      <c r="L21" s="8">
        <v>7.73</v>
      </c>
      <c r="M21" s="8">
        <v>8.18</v>
      </c>
      <c r="N21" s="8">
        <v>5.60</v>
      </c>
      <c r="O21" s="8">
        <v>3.21</v>
      </c>
      <c r="P21" s="8">
        <v>4.1399999999999997</v>
      </c>
      <c r="Q21" s="8">
        <v>4.70</v>
      </c>
      <c r="R21" s="8">
        <v>0.39</v>
      </c>
      <c r="S21" s="8">
        <v>2.4500000000000002</v>
      </c>
      <c r="T21" s="8">
        <v>2.12</v>
      </c>
      <c r="U21" s="8">
        <v>1.75</v>
      </c>
      <c r="V21" s="8">
        <v>1.25</v>
      </c>
      <c r="W21" s="8">
        <v>1.62</v>
      </c>
      <c r="X21" s="8">
        <v>1.53</v>
      </c>
      <c r="Y21" s="8">
        <v>1.42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1:57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1:57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1:57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1:57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172" t="s">
        <v>88</v>
      </c>
      <c r="H1" s="3" t="s">
        <v>19</v>
      </c>
    </row>
    <row r="2" ht="13.5" customHeight="1">
      <c r="A2" s="173" t="s">
        <v>52</v>
      </c>
    </row>
    <row r="3" ht="13.5" customHeight="1">
      <c r="A3" s="173" t="s">
        <v>737</v>
      </c>
    </row>
    <row r="18" spans="2:61" ht="13.5" customHeight="1">
      <c r="B18" s="11" t="s">
        <v>740</v>
      </c>
      <c r="C18" s="11" t="s">
        <v>741</v>
      </c>
      <c r="D18" s="11" t="s">
        <v>742</v>
      </c>
      <c r="E18" s="11" t="s">
        <v>743</v>
      </c>
      <c r="F18" s="11" t="s">
        <v>744</v>
      </c>
      <c r="G18" s="11" t="s">
        <v>741</v>
      </c>
      <c r="H18" s="11" t="s">
        <v>742</v>
      </c>
      <c r="I18" s="11" t="s">
        <v>743</v>
      </c>
      <c r="J18" s="11" t="s">
        <v>745</v>
      </c>
      <c r="K18" s="11" t="s">
        <v>741</v>
      </c>
      <c r="L18" s="11" t="s">
        <v>742</v>
      </c>
      <c r="M18" s="11" t="s">
        <v>743</v>
      </c>
      <c r="N18" s="11" t="s">
        <v>746</v>
      </c>
      <c r="O18" s="11" t="s">
        <v>741</v>
      </c>
      <c r="P18" s="11" t="s">
        <v>742</v>
      </c>
      <c r="Q18" s="11" t="s">
        <v>743</v>
      </c>
      <c r="R18" s="11" t="s">
        <v>747</v>
      </c>
      <c r="S18" s="11" t="s">
        <v>741</v>
      </c>
      <c r="T18" s="11" t="s">
        <v>742</v>
      </c>
      <c r="U18" s="11" t="s">
        <v>743</v>
      </c>
      <c r="V18" s="11" t="s">
        <v>748</v>
      </c>
      <c r="W18" s="11" t="s">
        <v>741</v>
      </c>
      <c r="X18" s="11" t="s">
        <v>742</v>
      </c>
      <c r="Y18" s="11" t="s">
        <v>743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</row>
    <row r="19" spans="1:61" ht="13.5" customHeight="1">
      <c r="A19" s="172" t="s">
        <v>1060</v>
      </c>
      <c r="B19" s="8">
        <v>2.36</v>
      </c>
      <c r="C19" s="8">
        <v>4.45</v>
      </c>
      <c r="D19" s="8">
        <v>-0.79</v>
      </c>
      <c r="E19" s="8">
        <v>-0.99</v>
      </c>
      <c r="F19" s="8">
        <v>-3.21</v>
      </c>
      <c r="G19" s="8">
        <v>-5.19</v>
      </c>
      <c r="H19" s="8">
        <v>-1.45</v>
      </c>
      <c r="I19" s="8">
        <v>-1.1499999999999999</v>
      </c>
      <c r="J19" s="8">
        <v>0.46</v>
      </c>
      <c r="K19" s="8">
        <v>-1.53</v>
      </c>
      <c r="L19" s="8">
        <v>-4.2699999999999996</v>
      </c>
      <c r="M19" s="8">
        <v>-5.95</v>
      </c>
      <c r="N19" s="8">
        <v>-7.40</v>
      </c>
      <c r="O19" s="8">
        <v>-4.83</v>
      </c>
      <c r="P19" s="8">
        <v>-2.10</v>
      </c>
      <c r="Q19" s="8">
        <v>0.31</v>
      </c>
      <c r="R19" s="8">
        <v>1.1299999999999999</v>
      </c>
      <c r="S19" s="8">
        <v>0.43</v>
      </c>
      <c r="T19" s="8">
        <v>0.49</v>
      </c>
      <c r="U19" s="8">
        <v>-0.12</v>
      </c>
      <c r="V19" s="8">
        <v>-0.15</v>
      </c>
      <c r="W19" s="8">
        <v>-0.49</v>
      </c>
      <c r="X19" s="8">
        <v>-0.75</v>
      </c>
      <c r="Y19" s="8">
        <v>-1.22</v>
      </c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</row>
    <row r="20" spans="1:61" ht="13.5" customHeight="1">
      <c r="A20" s="172" t="s">
        <v>1061</v>
      </c>
      <c r="B20" s="8">
        <v>-2.37</v>
      </c>
      <c r="C20" s="8">
        <v>-4.2699999999999996</v>
      </c>
      <c r="D20" s="8">
        <v>-1.76</v>
      </c>
      <c r="E20" s="8">
        <v>-1.89</v>
      </c>
      <c r="F20" s="8">
        <v>-0.78</v>
      </c>
      <c r="G20" s="8">
        <v>1.18</v>
      </c>
      <c r="H20" s="8">
        <v>-1.01</v>
      </c>
      <c r="I20" s="8">
        <v>0.35</v>
      </c>
      <c r="J20" s="8">
        <v>1.51</v>
      </c>
      <c r="K20" s="8">
        <v>2.27</v>
      </c>
      <c r="L20" s="8">
        <v>2.44</v>
      </c>
      <c r="M20" s="8">
        <v>2.85</v>
      </c>
      <c r="N20" s="8">
        <v>2.99</v>
      </c>
      <c r="O20" s="8">
        <v>2.89</v>
      </c>
      <c r="P20" s="8">
        <v>3.29</v>
      </c>
      <c r="Q20" s="8">
        <v>2.58</v>
      </c>
      <c r="R20" s="8">
        <v>1.69</v>
      </c>
      <c r="S20" s="8">
        <v>1</v>
      </c>
      <c r="T20" s="8">
        <v>0.50</v>
      </c>
      <c r="U20" s="8">
        <v>1</v>
      </c>
      <c r="V20" s="8">
        <v>0.80</v>
      </c>
      <c r="W20" s="8">
        <v>0.70</v>
      </c>
      <c r="X20" s="8">
        <v>0.70</v>
      </c>
      <c r="Y20" s="8">
        <v>0.60</v>
      </c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</row>
    <row r="21" spans="1:61" ht="13.5" customHeight="1">
      <c r="A21" s="172" t="s">
        <v>1062</v>
      </c>
      <c r="B21" s="8">
        <v>-0.06</v>
      </c>
      <c r="C21" s="8">
        <v>-0.02</v>
      </c>
      <c r="D21" s="8">
        <v>-2.5299999999999998</v>
      </c>
      <c r="E21" s="8">
        <v>-2.86</v>
      </c>
      <c r="F21" s="8">
        <v>-3.97</v>
      </c>
      <c r="G21" s="8">
        <v>-4.07</v>
      </c>
      <c r="H21" s="8">
        <v>-2.44</v>
      </c>
      <c r="I21" s="8">
        <v>-0.81</v>
      </c>
      <c r="J21" s="8">
        <v>1.98</v>
      </c>
      <c r="K21" s="8">
        <v>0.71</v>
      </c>
      <c r="L21" s="8">
        <v>-1.94</v>
      </c>
      <c r="M21" s="8">
        <v>-3.27</v>
      </c>
      <c r="N21" s="8">
        <v>-4.63</v>
      </c>
      <c r="O21" s="8">
        <v>-2.08</v>
      </c>
      <c r="P21" s="8">
        <v>1.1200000000000001</v>
      </c>
      <c r="Q21" s="8">
        <v>2.90</v>
      </c>
      <c r="R21" s="8">
        <v>2.84</v>
      </c>
      <c r="S21" s="8">
        <v>1.44</v>
      </c>
      <c r="T21" s="8">
        <v>0.96</v>
      </c>
      <c r="U21" s="8">
        <v>0.85</v>
      </c>
      <c r="V21" s="8">
        <v>0.62</v>
      </c>
      <c r="W21" s="8">
        <v>0.18</v>
      </c>
      <c r="X21" s="8">
        <v>-0.06</v>
      </c>
      <c r="Y21" s="8">
        <v>-0.63</v>
      </c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</row>
    <row r="22" spans="1:61" ht="13.5" customHeight="1">
      <c r="A22" s="17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</row>
    <row r="23" spans="1:61" ht="13.5" customHeight="1">
      <c r="A23" s="17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</row>
    <row r="24" spans="1:61" ht="13.5" customHeight="1">
      <c r="A24" s="17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13.5" customHeight="1">
      <c r="A25" s="17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31.8333333333333" style="62" customWidth="1"/>
    <col min="3" max="3" width="0" style="62" hidden="1" customWidth="1"/>
    <col min="4" max="4" width="8.33333333333333" style="62" customWidth="1"/>
    <col min="5" max="14" width="6.66666666666667" style="62" customWidth="1"/>
    <col min="15" max="15" width="5.83333333333333" style="62" customWidth="1"/>
    <col min="16" max="24" width="0" style="62" hidden="1" customWidth="1"/>
    <col min="25" max="55" width="0" style="62" hidden="1" customWidth="1"/>
    <col min="56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80</v>
      </c>
      <c r="B3" s="19" t="s">
        <v>106</v>
      </c>
      <c r="E3"/>
      <c r="F3"/>
      <c r="G3"/>
      <c r="H3"/>
    </row>
    <row r="4" spans="1:2" ht="12.75" customHeight="1">
      <c r="A4" s="59" t="s">
        <v>113</v>
      </c>
      <c r="B4" s="59" t="s">
        <v>114</v>
      </c>
    </row>
    <row r="5" ht="12.75" customHeight="1">
      <c r="B5" s="60"/>
    </row>
    <row r="6" spans="1:14" ht="1.5" customHeight="1" thickBot="1">
      <c r="A6" s="266"/>
      <c r="B6" s="267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</row>
    <row r="7" spans="1:14" ht="12.75" customHeight="1">
      <c r="A7" s="457"/>
      <c r="B7" s="457"/>
      <c r="C7" s="338"/>
      <c r="D7" s="338"/>
      <c r="E7" s="294">
        <v>2011</v>
      </c>
      <c r="F7" s="294">
        <v>2012</v>
      </c>
      <c r="G7" s="294">
        <v>2013</v>
      </c>
      <c r="H7" s="294">
        <v>2014</v>
      </c>
      <c r="I7" s="294">
        <v>2015</v>
      </c>
      <c r="J7" s="294">
        <v>2016</v>
      </c>
      <c r="K7" s="294">
        <v>2017</v>
      </c>
      <c r="L7" s="294">
        <v>2018</v>
      </c>
      <c r="M7" s="371">
        <v>2019</v>
      </c>
      <c r="N7" s="371">
        <v>2020</v>
      </c>
    </row>
    <row r="8" spans="1:14" ht="12.75" customHeight="1" hidden="1">
      <c r="A8" s="462"/>
      <c r="B8" s="462"/>
      <c r="C8" s="431"/>
      <c r="D8" s="431"/>
      <c r="E8" s="298"/>
      <c r="F8" s="298"/>
      <c r="G8" s="298"/>
      <c r="H8" s="298"/>
      <c r="I8" s="298"/>
      <c r="J8" s="298"/>
      <c r="K8" s="298"/>
      <c r="L8" s="298"/>
      <c r="M8" s="373" t="s">
        <v>278</v>
      </c>
      <c r="N8" s="373" t="s">
        <v>278</v>
      </c>
    </row>
    <row r="9" spans="1:14" ht="12.75" customHeight="1">
      <c r="A9" s="462"/>
      <c r="B9" s="462"/>
      <c r="C9" s="431"/>
      <c r="D9" s="431"/>
      <c r="E9" s="298"/>
      <c r="F9" s="298"/>
      <c r="G9" s="298"/>
      <c r="H9" s="298"/>
      <c r="I9" s="298"/>
      <c r="J9" s="298"/>
      <c r="K9" s="298"/>
      <c r="L9" s="298"/>
      <c r="M9" s="373" t="s">
        <v>279</v>
      </c>
      <c r="N9" s="373" t="s">
        <v>279</v>
      </c>
    </row>
    <row r="10" spans="1:14" ht="12.75" customHeight="1">
      <c r="A10" s="806" t="s">
        <v>670</v>
      </c>
      <c r="B10" s="525" t="s">
        <v>671</v>
      </c>
      <c r="C10" s="604" t="s">
        <v>325</v>
      </c>
      <c r="D10" s="604" t="s">
        <v>633</v>
      </c>
      <c r="E10" s="623">
        <v>157</v>
      </c>
      <c r="F10" s="623">
        <v>201</v>
      </c>
      <c r="G10" s="623">
        <v>237</v>
      </c>
      <c r="H10" s="623">
        <v>276</v>
      </c>
      <c r="I10" s="623">
        <v>266</v>
      </c>
      <c r="J10" s="623">
        <v>353</v>
      </c>
      <c r="K10" s="623">
        <v>387</v>
      </c>
      <c r="L10" s="623">
        <v>338</v>
      </c>
      <c r="M10" s="389">
        <v>375</v>
      </c>
      <c r="N10" s="389">
        <v>406</v>
      </c>
    </row>
    <row r="11" spans="1:14" ht="12.75" customHeight="1">
      <c r="A11" s="529" t="s">
        <v>316</v>
      </c>
      <c r="B11" s="529" t="s">
        <v>316</v>
      </c>
      <c r="C11" s="603" t="s">
        <v>224</v>
      </c>
      <c r="D11" s="603" t="s">
        <v>324</v>
      </c>
      <c r="E11" s="491">
        <v>3.90</v>
      </c>
      <c r="F11" s="491">
        <v>5</v>
      </c>
      <c r="G11" s="491">
        <v>5.80</v>
      </c>
      <c r="H11" s="491">
        <v>6.40</v>
      </c>
      <c r="I11" s="491">
        <v>5.80</v>
      </c>
      <c r="J11" s="491">
        <v>7.40</v>
      </c>
      <c r="K11" s="491">
        <v>7.70</v>
      </c>
      <c r="L11" s="491">
        <v>6.30</v>
      </c>
      <c r="M11" s="387">
        <v>6.60</v>
      </c>
      <c r="N11" s="387">
        <v>6.90</v>
      </c>
    </row>
    <row r="12" spans="1:14" ht="12.75" customHeight="1">
      <c r="A12" s="698" t="s">
        <v>672</v>
      </c>
      <c r="B12" s="698" t="s">
        <v>673</v>
      </c>
      <c r="C12" s="602" t="s">
        <v>325</v>
      </c>
      <c r="D12" s="602" t="s">
        <v>633</v>
      </c>
      <c r="E12" s="706">
        <v>75</v>
      </c>
      <c r="F12" s="706">
        <v>124</v>
      </c>
      <c r="G12" s="706">
        <v>167</v>
      </c>
      <c r="H12" s="706">
        <v>220</v>
      </c>
      <c r="I12" s="706">
        <v>188</v>
      </c>
      <c r="J12" s="706">
        <v>246</v>
      </c>
      <c r="K12" s="706">
        <v>259</v>
      </c>
      <c r="L12" s="706">
        <v>217</v>
      </c>
      <c r="M12" s="438">
        <v>243</v>
      </c>
      <c r="N12" s="438">
        <v>264</v>
      </c>
    </row>
    <row r="13" spans="1:14" ht="12.75" customHeight="1">
      <c r="A13" s="800" t="s">
        <v>316</v>
      </c>
      <c r="B13" s="800" t="s">
        <v>316</v>
      </c>
      <c r="C13" s="603" t="s">
        <v>224</v>
      </c>
      <c r="D13" s="603" t="s">
        <v>324</v>
      </c>
      <c r="E13" s="491">
        <v>1.90</v>
      </c>
      <c r="F13" s="491">
        <v>3</v>
      </c>
      <c r="G13" s="491">
        <v>4.0999999999999996</v>
      </c>
      <c r="H13" s="491">
        <v>5.0999999999999996</v>
      </c>
      <c r="I13" s="491">
        <v>4.0999999999999996</v>
      </c>
      <c r="J13" s="491">
        <v>5.20</v>
      </c>
      <c r="K13" s="491">
        <v>5.0999999999999996</v>
      </c>
      <c r="L13" s="491">
        <v>4.0999999999999996</v>
      </c>
      <c r="M13" s="387">
        <v>4.30</v>
      </c>
      <c r="N13" s="387">
        <v>4.50</v>
      </c>
    </row>
    <row r="14" spans="1:14" ht="12.75" customHeight="1">
      <c r="A14" s="698" t="s">
        <v>674</v>
      </c>
      <c r="B14" s="698" t="s">
        <v>675</v>
      </c>
      <c r="C14" s="602" t="s">
        <v>325</v>
      </c>
      <c r="D14" s="602" t="s">
        <v>633</v>
      </c>
      <c r="E14" s="706">
        <v>81</v>
      </c>
      <c r="F14" s="706">
        <v>78</v>
      </c>
      <c r="G14" s="706">
        <v>70</v>
      </c>
      <c r="H14" s="706">
        <v>56</v>
      </c>
      <c r="I14" s="706">
        <v>78</v>
      </c>
      <c r="J14" s="706">
        <v>108</v>
      </c>
      <c r="K14" s="706">
        <v>128</v>
      </c>
      <c r="L14" s="706">
        <v>121</v>
      </c>
      <c r="M14" s="438">
        <v>132</v>
      </c>
      <c r="N14" s="438">
        <v>142</v>
      </c>
    </row>
    <row r="15" spans="1:14" ht="12.75" customHeight="1">
      <c r="A15" s="702" t="s">
        <v>316</v>
      </c>
      <c r="B15" s="702" t="s">
        <v>316</v>
      </c>
      <c r="C15" s="603" t="s">
        <v>224</v>
      </c>
      <c r="D15" s="603" t="s">
        <v>324</v>
      </c>
      <c r="E15" s="491">
        <v>2</v>
      </c>
      <c r="F15" s="491">
        <v>1.90</v>
      </c>
      <c r="G15" s="491">
        <v>1.70</v>
      </c>
      <c r="H15" s="491">
        <v>1.30</v>
      </c>
      <c r="I15" s="491">
        <v>1.70</v>
      </c>
      <c r="J15" s="491">
        <v>2.2999999999999998</v>
      </c>
      <c r="K15" s="491">
        <v>2.50</v>
      </c>
      <c r="L15" s="730">
        <v>2.2999999999999998</v>
      </c>
      <c r="M15" s="444">
        <v>2.2999999999999998</v>
      </c>
      <c r="N15" s="444">
        <v>2.40</v>
      </c>
    </row>
    <row r="16" spans="1:14" ht="12.75" customHeight="1">
      <c r="A16" s="525" t="s">
        <v>676</v>
      </c>
      <c r="B16" s="525" t="s">
        <v>677</v>
      </c>
      <c r="C16" s="604" t="s">
        <v>325</v>
      </c>
      <c r="D16" s="604" t="s">
        <v>633</v>
      </c>
      <c r="E16" s="623">
        <v>-223</v>
      </c>
      <c r="F16" s="623">
        <v>-238</v>
      </c>
      <c r="G16" s="623">
        <v>-249</v>
      </c>
      <c r="H16" s="623">
        <v>-261</v>
      </c>
      <c r="I16" s="623">
        <v>-255</v>
      </c>
      <c r="J16" s="623">
        <v>-252</v>
      </c>
      <c r="K16" s="623">
        <v>-255</v>
      </c>
      <c r="L16" s="743">
        <v>-282</v>
      </c>
      <c r="M16" s="388">
        <v>-289</v>
      </c>
      <c r="N16" s="388">
        <v>-291</v>
      </c>
    </row>
    <row r="17" spans="1:14" ht="12.75" customHeight="1">
      <c r="A17" s="529" t="s">
        <v>316</v>
      </c>
      <c r="B17" s="529" t="s">
        <v>316</v>
      </c>
      <c r="C17" s="603" t="s">
        <v>224</v>
      </c>
      <c r="D17" s="603" t="s">
        <v>324</v>
      </c>
      <c r="E17" s="491">
        <v>-5.50</v>
      </c>
      <c r="F17" s="491">
        <v>-5.90</v>
      </c>
      <c r="G17" s="491">
        <v>-6.10</v>
      </c>
      <c r="H17" s="491">
        <v>-6</v>
      </c>
      <c r="I17" s="491">
        <v>-5.50</v>
      </c>
      <c r="J17" s="491">
        <v>-5.30</v>
      </c>
      <c r="K17" s="491">
        <v>-5.0999999999999996</v>
      </c>
      <c r="L17" s="491">
        <v>-5.30</v>
      </c>
      <c r="M17" s="387">
        <v>-5.0999999999999996</v>
      </c>
      <c r="N17" s="387">
        <v>-4.9000000000000004</v>
      </c>
    </row>
    <row r="18" spans="1:14" ht="12.75" customHeight="1">
      <c r="A18" s="529" t="s">
        <v>678</v>
      </c>
      <c r="B18" s="529" t="s">
        <v>679</v>
      </c>
      <c r="C18" s="602" t="s">
        <v>325</v>
      </c>
      <c r="D18" s="602" t="s">
        <v>633</v>
      </c>
      <c r="E18" s="743">
        <v>-18</v>
      </c>
      <c r="F18" s="743">
        <v>-27</v>
      </c>
      <c r="G18" s="743">
        <v>-10</v>
      </c>
      <c r="H18" s="743">
        <v>-7</v>
      </c>
      <c r="I18" s="743">
        <v>0</v>
      </c>
      <c r="J18" s="743">
        <v>-27</v>
      </c>
      <c r="K18" s="743">
        <v>-48</v>
      </c>
      <c r="L18" s="743">
        <v>-40</v>
      </c>
      <c r="M18" s="388">
        <v>-35</v>
      </c>
      <c r="N18" s="388">
        <v>-34</v>
      </c>
    </row>
    <row r="19" spans="1:14" ht="12.75" customHeight="1">
      <c r="A19" s="801" t="s">
        <v>316</v>
      </c>
      <c r="B19" s="801" t="s">
        <v>316</v>
      </c>
      <c r="C19" s="802" t="s">
        <v>224</v>
      </c>
      <c r="D19" s="802" t="s">
        <v>324</v>
      </c>
      <c r="E19" s="730">
        <v>-0.50</v>
      </c>
      <c r="F19" s="730">
        <v>-0.70</v>
      </c>
      <c r="G19" s="730">
        <v>-0.20</v>
      </c>
      <c r="H19" s="730">
        <v>-0.20</v>
      </c>
      <c r="I19" s="730">
        <v>0</v>
      </c>
      <c r="J19" s="730">
        <v>-0.60</v>
      </c>
      <c r="K19" s="730">
        <v>-1</v>
      </c>
      <c r="L19" s="730">
        <v>-0.70</v>
      </c>
      <c r="M19" s="444">
        <v>-0.60</v>
      </c>
      <c r="N19" s="444">
        <v>-0.60</v>
      </c>
    </row>
    <row r="20" spans="1:14" ht="12.75" customHeight="1">
      <c r="A20" s="529" t="s">
        <v>680</v>
      </c>
      <c r="B20" s="529" t="s">
        <v>681</v>
      </c>
      <c r="C20" s="602" t="s">
        <v>325</v>
      </c>
      <c r="D20" s="602" t="s">
        <v>633</v>
      </c>
      <c r="E20" s="743">
        <v>-85</v>
      </c>
      <c r="F20" s="743">
        <v>-63</v>
      </c>
      <c r="G20" s="743">
        <v>-22</v>
      </c>
      <c r="H20" s="743">
        <v>8</v>
      </c>
      <c r="I20" s="743">
        <v>11</v>
      </c>
      <c r="J20" s="743">
        <v>74</v>
      </c>
      <c r="K20" s="743">
        <v>83</v>
      </c>
      <c r="L20" s="623">
        <v>16</v>
      </c>
      <c r="M20" s="389">
        <v>51</v>
      </c>
      <c r="N20" s="389">
        <v>81</v>
      </c>
    </row>
    <row r="21" spans="1:14" ht="12.75" customHeight="1">
      <c r="A21" s="529" t="s">
        <v>316</v>
      </c>
      <c r="B21" s="529" t="s">
        <v>316</v>
      </c>
      <c r="C21" s="603" t="s">
        <v>224</v>
      </c>
      <c r="D21" s="603" t="s">
        <v>324</v>
      </c>
      <c r="E21" s="491">
        <v>-2.10</v>
      </c>
      <c r="F21" s="491">
        <v>-1.60</v>
      </c>
      <c r="G21" s="491">
        <v>-0.50</v>
      </c>
      <c r="H21" s="491">
        <v>0.20</v>
      </c>
      <c r="I21" s="491">
        <v>0.20</v>
      </c>
      <c r="J21" s="491">
        <v>1.60</v>
      </c>
      <c r="K21" s="491">
        <v>1.70</v>
      </c>
      <c r="L21" s="491">
        <v>0.30</v>
      </c>
      <c r="M21" s="387">
        <v>0.90</v>
      </c>
      <c r="N21" s="387">
        <v>1.40</v>
      </c>
    </row>
    <row r="22" spans="1:14" ht="12.75" customHeight="1">
      <c r="A22" s="529" t="s">
        <v>682</v>
      </c>
      <c r="B22" s="529" t="s">
        <v>683</v>
      </c>
      <c r="C22" s="602" t="s">
        <v>325</v>
      </c>
      <c r="D22" s="602" t="s">
        <v>633</v>
      </c>
      <c r="E22" s="743">
        <v>13</v>
      </c>
      <c r="F22" s="743">
        <v>53</v>
      </c>
      <c r="G22" s="743">
        <v>82</v>
      </c>
      <c r="H22" s="743">
        <v>32</v>
      </c>
      <c r="I22" s="743">
        <v>102</v>
      </c>
      <c r="J22" s="743">
        <v>54</v>
      </c>
      <c r="K22" s="743">
        <v>41</v>
      </c>
      <c r="L22" s="743">
        <v>14</v>
      </c>
      <c r="M22" s="388">
        <v>24</v>
      </c>
      <c r="N22" s="388">
        <v>36</v>
      </c>
    </row>
    <row r="23" spans="1:14" ht="12.75" customHeight="1">
      <c r="A23" s="529" t="s">
        <v>316</v>
      </c>
      <c r="B23" s="529" t="s">
        <v>316</v>
      </c>
      <c r="C23" s="603" t="s">
        <v>224</v>
      </c>
      <c r="D23" s="603" t="s">
        <v>324</v>
      </c>
      <c r="E23" s="491">
        <v>0.30</v>
      </c>
      <c r="F23" s="491">
        <v>1.30</v>
      </c>
      <c r="G23" s="491">
        <v>2</v>
      </c>
      <c r="H23" s="491">
        <v>0.70</v>
      </c>
      <c r="I23" s="491">
        <v>2.2000000000000002</v>
      </c>
      <c r="J23" s="491">
        <v>1.1000000000000001</v>
      </c>
      <c r="K23" s="491">
        <v>0.80</v>
      </c>
      <c r="L23" s="491">
        <v>0.30</v>
      </c>
      <c r="M23" s="387">
        <v>0.40</v>
      </c>
      <c r="N23" s="387">
        <v>0.60</v>
      </c>
    </row>
    <row r="24" spans="1:14" ht="12.75" customHeight="1">
      <c r="A24" s="529" t="s">
        <v>701</v>
      </c>
      <c r="B24" s="529" t="s">
        <v>684</v>
      </c>
      <c r="C24" s="602" t="s">
        <v>325</v>
      </c>
      <c r="D24" s="602" t="s">
        <v>633</v>
      </c>
      <c r="E24" s="743">
        <v>-72</v>
      </c>
      <c r="F24" s="743">
        <v>-10</v>
      </c>
      <c r="G24" s="743">
        <v>61</v>
      </c>
      <c r="H24" s="743">
        <v>40</v>
      </c>
      <c r="I24" s="743">
        <v>113</v>
      </c>
      <c r="J24" s="743">
        <v>128</v>
      </c>
      <c r="K24" s="743">
        <v>124</v>
      </c>
      <c r="L24" s="743">
        <v>30</v>
      </c>
      <c r="M24" s="388">
        <v>75</v>
      </c>
      <c r="N24" s="388">
        <v>117</v>
      </c>
    </row>
    <row r="25" spans="1:14" ht="12.75" customHeight="1">
      <c r="A25" s="702" t="s">
        <v>316</v>
      </c>
      <c r="B25" s="702" t="s">
        <v>316</v>
      </c>
      <c r="C25" s="603" t="s">
        <v>224</v>
      </c>
      <c r="D25" s="603" t="s">
        <v>324</v>
      </c>
      <c r="E25" s="491">
        <v>-1.80</v>
      </c>
      <c r="F25" s="491">
        <v>-0.30</v>
      </c>
      <c r="G25" s="491">
        <v>1.50</v>
      </c>
      <c r="H25" s="491">
        <v>0.90</v>
      </c>
      <c r="I25" s="491">
        <v>2.50</v>
      </c>
      <c r="J25" s="491">
        <v>2.70</v>
      </c>
      <c r="K25" s="491">
        <v>2.50</v>
      </c>
      <c r="L25" s="730">
        <v>0.60</v>
      </c>
      <c r="M25" s="444">
        <v>1.30</v>
      </c>
      <c r="N25" s="444">
        <v>2</v>
      </c>
    </row>
    <row r="26" spans="1:14" ht="12.75" customHeight="1">
      <c r="A26" s="525" t="s">
        <v>685</v>
      </c>
      <c r="B26" s="525" t="s">
        <v>686</v>
      </c>
      <c r="C26" s="604" t="s">
        <v>325</v>
      </c>
      <c r="D26" s="604" t="s">
        <v>633</v>
      </c>
      <c r="E26" s="619">
        <v>-75</v>
      </c>
      <c r="F26" s="619">
        <v>12</v>
      </c>
      <c r="G26" s="619">
        <v>68</v>
      </c>
      <c r="H26" s="619">
        <v>64</v>
      </c>
      <c r="I26" s="619">
        <v>175</v>
      </c>
      <c r="J26" s="619">
        <v>117</v>
      </c>
      <c r="K26" s="619">
        <v>121</v>
      </c>
      <c r="L26" s="619">
        <v>12</v>
      </c>
      <c r="M26" s="389" t="s">
        <v>228</v>
      </c>
      <c r="N26" s="389" t="s">
        <v>228</v>
      </c>
    </row>
    <row r="27" spans="1:14" ht="12.75" customHeight="1">
      <c r="A27" s="698" t="s">
        <v>687</v>
      </c>
      <c r="B27" s="698" t="s">
        <v>688</v>
      </c>
      <c r="C27" s="603" t="s">
        <v>325</v>
      </c>
      <c r="D27" s="603" t="s">
        <v>633</v>
      </c>
      <c r="E27" s="803">
        <v>-47</v>
      </c>
      <c r="F27" s="803">
        <v>-121</v>
      </c>
      <c r="G27" s="803">
        <v>7</v>
      </c>
      <c r="H27" s="803">
        <v>-80</v>
      </c>
      <c r="I27" s="803">
        <v>50</v>
      </c>
      <c r="J27" s="803">
        <v>-187</v>
      </c>
      <c r="K27" s="803">
        <v>-46</v>
      </c>
      <c r="L27" s="803">
        <v>-91</v>
      </c>
      <c r="M27" s="396" t="s">
        <v>228</v>
      </c>
      <c r="N27" s="396" t="s">
        <v>228</v>
      </c>
    </row>
    <row r="28" spans="1:14" ht="12.75" customHeight="1">
      <c r="A28" s="698" t="s">
        <v>689</v>
      </c>
      <c r="B28" s="698" t="s">
        <v>690</v>
      </c>
      <c r="C28" s="603" t="s">
        <v>325</v>
      </c>
      <c r="D28" s="603" t="s">
        <v>633</v>
      </c>
      <c r="E28" s="803">
        <v>-6</v>
      </c>
      <c r="F28" s="803">
        <v>-55</v>
      </c>
      <c r="G28" s="803">
        <v>-93</v>
      </c>
      <c r="H28" s="803">
        <v>90</v>
      </c>
      <c r="I28" s="803">
        <v>-164</v>
      </c>
      <c r="J28" s="803">
        <v>-170</v>
      </c>
      <c r="K28" s="803">
        <v>-268</v>
      </c>
      <c r="L28" s="803">
        <v>23</v>
      </c>
      <c r="M28" s="396" t="s">
        <v>228</v>
      </c>
      <c r="N28" s="396" t="s">
        <v>228</v>
      </c>
    </row>
    <row r="29" spans="1:14" ht="12.75" customHeight="1">
      <c r="A29" s="698" t="s">
        <v>691</v>
      </c>
      <c r="B29" s="698" t="s">
        <v>692</v>
      </c>
      <c r="C29" s="603" t="s">
        <v>325</v>
      </c>
      <c r="D29" s="603" t="s">
        <v>633</v>
      </c>
      <c r="E29" s="803">
        <v>4</v>
      </c>
      <c r="F29" s="803">
        <v>-9</v>
      </c>
      <c r="G29" s="803">
        <v>-5</v>
      </c>
      <c r="H29" s="803">
        <v>-6</v>
      </c>
      <c r="I29" s="803">
        <v>-5</v>
      </c>
      <c r="J29" s="803">
        <v>11</v>
      </c>
      <c r="K29" s="803">
        <v>-14</v>
      </c>
      <c r="L29" s="803">
        <v>-15</v>
      </c>
      <c r="M29" s="396" t="s">
        <v>228</v>
      </c>
      <c r="N29" s="396" t="s">
        <v>228</v>
      </c>
    </row>
    <row r="30" spans="1:14" ht="12.75" customHeight="1">
      <c r="A30" s="804" t="s">
        <v>693</v>
      </c>
      <c r="B30" s="804" t="s">
        <v>694</v>
      </c>
      <c r="C30" s="603" t="s">
        <v>325</v>
      </c>
      <c r="D30" s="603" t="s">
        <v>633</v>
      </c>
      <c r="E30" s="803">
        <v>-9</v>
      </c>
      <c r="F30" s="803">
        <v>116</v>
      </c>
      <c r="G30" s="803">
        <v>-30</v>
      </c>
      <c r="H30" s="803">
        <v>-13</v>
      </c>
      <c r="I30" s="803">
        <v>-57</v>
      </c>
      <c r="J30" s="803">
        <v>-102</v>
      </c>
      <c r="K30" s="803">
        <v>-798</v>
      </c>
      <c r="L30" s="803">
        <v>46</v>
      </c>
      <c r="M30" s="396" t="s">
        <v>228</v>
      </c>
      <c r="N30" s="396" t="s">
        <v>228</v>
      </c>
    </row>
    <row r="31" spans="1:14" ht="12.75" customHeight="1">
      <c r="A31" s="698" t="s">
        <v>695</v>
      </c>
      <c r="B31" s="804" t="s">
        <v>696</v>
      </c>
      <c r="C31" s="603" t="s">
        <v>325</v>
      </c>
      <c r="D31" s="603" t="s">
        <v>633</v>
      </c>
      <c r="E31" s="803">
        <v>-17</v>
      </c>
      <c r="F31" s="803">
        <v>80</v>
      </c>
      <c r="G31" s="803">
        <v>188</v>
      </c>
      <c r="H31" s="803">
        <v>73</v>
      </c>
      <c r="I31" s="803">
        <v>351</v>
      </c>
      <c r="J31" s="803">
        <v>564</v>
      </c>
      <c r="K31" s="803">
        <v>1246</v>
      </c>
      <c r="L31" s="803">
        <v>50</v>
      </c>
      <c r="M31" s="396" t="s">
        <v>228</v>
      </c>
      <c r="N31" s="396" t="s">
        <v>228</v>
      </c>
    </row>
    <row r="32" spans="1:14" ht="12.75" customHeight="1">
      <c r="A32" s="525" t="s">
        <v>697</v>
      </c>
      <c r="B32" s="525" t="s">
        <v>698</v>
      </c>
      <c r="C32" s="604" t="s">
        <v>325</v>
      </c>
      <c r="D32" s="604" t="s">
        <v>633</v>
      </c>
      <c r="E32" s="619">
        <v>-1823</v>
      </c>
      <c r="F32" s="619">
        <v>-1864</v>
      </c>
      <c r="G32" s="619">
        <v>-1695</v>
      </c>
      <c r="H32" s="619">
        <v>-1577</v>
      </c>
      <c r="I32" s="619">
        <v>-1513</v>
      </c>
      <c r="J32" s="619">
        <v>-1283</v>
      </c>
      <c r="K32" s="619">
        <v>-1264</v>
      </c>
      <c r="L32" s="619">
        <v>-1251</v>
      </c>
      <c r="M32" s="392" t="s">
        <v>228</v>
      </c>
      <c r="N32" s="392" t="s">
        <v>228</v>
      </c>
    </row>
    <row r="33" spans="1:14" ht="12.75" customHeight="1">
      <c r="A33" s="529" t="s">
        <v>316</v>
      </c>
      <c r="B33" s="529" t="s">
        <v>316</v>
      </c>
      <c r="C33" s="603" t="s">
        <v>224</v>
      </c>
      <c r="D33" s="603" t="s">
        <v>324</v>
      </c>
      <c r="E33" s="491">
        <v>-45.20</v>
      </c>
      <c r="F33" s="491">
        <v>-45.90</v>
      </c>
      <c r="G33" s="491">
        <v>-41.40</v>
      </c>
      <c r="H33" s="491">
        <v>-36.60</v>
      </c>
      <c r="I33" s="491">
        <v>-32.90</v>
      </c>
      <c r="J33" s="491">
        <v>-26.90</v>
      </c>
      <c r="K33" s="491">
        <v>-25</v>
      </c>
      <c r="L33" s="491">
        <v>-23.50</v>
      </c>
      <c r="M33" s="455" t="s">
        <v>228</v>
      </c>
      <c r="N33" s="455" t="s">
        <v>228</v>
      </c>
    </row>
    <row r="34" spans="1:14" ht="12.75" customHeight="1">
      <c r="A34" s="529" t="s">
        <v>699</v>
      </c>
      <c r="B34" s="529" t="s">
        <v>700</v>
      </c>
      <c r="C34" s="602" t="s">
        <v>325</v>
      </c>
      <c r="D34" s="602" t="s">
        <v>633</v>
      </c>
      <c r="E34" s="738">
        <v>2312</v>
      </c>
      <c r="F34" s="738">
        <v>2434</v>
      </c>
      <c r="G34" s="738">
        <v>2733</v>
      </c>
      <c r="H34" s="738">
        <v>2947</v>
      </c>
      <c r="I34" s="738">
        <v>3119</v>
      </c>
      <c r="J34" s="738">
        <v>3498</v>
      </c>
      <c r="K34" s="738">
        <v>4370</v>
      </c>
      <c r="L34" s="738">
        <v>4355</v>
      </c>
      <c r="M34" s="448" t="s">
        <v>228</v>
      </c>
      <c r="N34" s="448" t="s">
        <v>228</v>
      </c>
    </row>
    <row r="35" spans="1:14" ht="12.75" customHeight="1" thickBot="1">
      <c r="A35" s="805" t="s">
        <v>316</v>
      </c>
      <c r="B35" s="805" t="s">
        <v>316</v>
      </c>
      <c r="C35" s="607" t="s">
        <v>224</v>
      </c>
      <c r="D35" s="607" t="s">
        <v>324</v>
      </c>
      <c r="E35" s="499">
        <v>57.30</v>
      </c>
      <c r="F35" s="499">
        <v>60</v>
      </c>
      <c r="G35" s="499">
        <v>66.70</v>
      </c>
      <c r="H35" s="499">
        <v>68.30</v>
      </c>
      <c r="I35" s="499">
        <v>67.900000000000006</v>
      </c>
      <c r="J35" s="499">
        <v>73.400000000000006</v>
      </c>
      <c r="K35" s="499">
        <v>86.60</v>
      </c>
      <c r="L35" s="499">
        <v>81.70</v>
      </c>
      <c r="M35" s="456" t="s">
        <v>228</v>
      </c>
      <c r="N35" s="456" t="s">
        <v>228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64"/>
      <c r="I51" s="164"/>
      <c r="J51" s="164"/>
      <c r="K51" s="164"/>
      <c r="L51" s="16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8.5" style="62" customWidth="1"/>
    <col min="3" max="3" width="0" style="62" hidden="1" customWidth="1"/>
    <col min="4" max="4" width="11.6666666666667" style="62" customWidth="1"/>
    <col min="5" max="12" width="8.33333333333333" style="62" customWidth="1"/>
    <col min="13" max="13" width="7.33333333333333" style="62" customWidth="1"/>
    <col min="14" max="24" width="0" style="62" hidden="1" customWidth="1"/>
    <col min="25" max="57" width="0" style="62" hidden="1" customWidth="1"/>
    <col min="58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81</v>
      </c>
      <c r="B3" s="19" t="s">
        <v>107</v>
      </c>
      <c r="E3"/>
      <c r="F3"/>
      <c r="G3"/>
      <c r="H3"/>
    </row>
    <row r="4" spans="1:2" ht="12.75" customHeight="1">
      <c r="A4" s="59" t="s">
        <v>34</v>
      </c>
      <c r="B4" s="59" t="s">
        <v>33</v>
      </c>
    </row>
    <row r="5" spans="1:2" ht="12.75" customHeight="1">
      <c r="A5" s="59" t="s">
        <v>113</v>
      </c>
      <c r="B5" s="59" t="s">
        <v>114</v>
      </c>
    </row>
    <row r="6" ht="12.75" customHeight="1">
      <c r="B6" s="60"/>
    </row>
    <row r="7" spans="1:12" ht="1.5" customHeight="1" thickBot="1">
      <c r="A7" s="269"/>
      <c r="B7" s="270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ht="12.75" customHeight="1">
      <c r="A8" s="457"/>
      <c r="B8" s="457"/>
      <c r="C8" s="400"/>
      <c r="D8" s="400"/>
      <c r="E8" s="434">
        <v>2018</v>
      </c>
      <c r="F8" s="434"/>
      <c r="G8" s="434"/>
      <c r="H8" s="435"/>
      <c r="I8" s="434">
        <v>2019</v>
      </c>
      <c r="J8" s="434"/>
      <c r="K8" s="436"/>
      <c r="L8" s="436"/>
    </row>
    <row r="9" spans="1:12" ht="12.75" customHeight="1">
      <c r="A9" s="460"/>
      <c r="B9" s="460"/>
      <c r="C9" s="609"/>
      <c r="D9" s="609"/>
      <c r="E9" s="304" t="s">
        <v>305</v>
      </c>
      <c r="F9" s="304" t="s">
        <v>306</v>
      </c>
      <c r="G9" s="304" t="s">
        <v>307</v>
      </c>
      <c r="H9" s="431" t="s">
        <v>308</v>
      </c>
      <c r="I9" s="304" t="s">
        <v>305</v>
      </c>
      <c r="J9" s="304" t="s">
        <v>306</v>
      </c>
      <c r="K9" s="380" t="s">
        <v>307</v>
      </c>
      <c r="L9" s="380" t="s">
        <v>308</v>
      </c>
    </row>
    <row r="10" spans="1:12" ht="12.75" customHeight="1" hidden="1">
      <c r="A10" s="462"/>
      <c r="B10" s="462"/>
      <c r="C10" s="431"/>
      <c r="D10" s="431"/>
      <c r="E10" s="298"/>
      <c r="F10" s="298"/>
      <c r="G10" s="298"/>
      <c r="H10" s="391"/>
      <c r="I10" s="298"/>
      <c r="J10" s="298"/>
      <c r="K10" s="373" t="s">
        <v>309</v>
      </c>
      <c r="L10" s="373" t="s">
        <v>278</v>
      </c>
    </row>
    <row r="11" spans="1:12" ht="12.75" customHeight="1">
      <c r="A11" s="462"/>
      <c r="B11" s="462"/>
      <c r="C11" s="431"/>
      <c r="D11" s="431"/>
      <c r="E11" s="298"/>
      <c r="F11" s="298"/>
      <c r="G11" s="298"/>
      <c r="H11" s="391"/>
      <c r="I11" s="298"/>
      <c r="J11" s="298"/>
      <c r="K11" s="373" t="s">
        <v>310</v>
      </c>
      <c r="L11" s="373" t="s">
        <v>279</v>
      </c>
    </row>
    <row r="12" spans="1:12" ht="12.75" customHeight="1">
      <c r="A12" s="806" t="s">
        <v>670</v>
      </c>
      <c r="B12" s="525" t="s">
        <v>671</v>
      </c>
      <c r="C12" s="604" t="s">
        <v>325</v>
      </c>
      <c r="D12" s="604" t="s">
        <v>633</v>
      </c>
      <c r="E12" s="623">
        <v>374</v>
      </c>
      <c r="F12" s="623">
        <v>368</v>
      </c>
      <c r="G12" s="623">
        <v>344</v>
      </c>
      <c r="H12" s="623">
        <v>338</v>
      </c>
      <c r="I12" s="759">
        <v>335</v>
      </c>
      <c r="J12" s="623">
        <v>346</v>
      </c>
      <c r="K12" s="389">
        <v>371</v>
      </c>
      <c r="L12" s="389">
        <v>375</v>
      </c>
    </row>
    <row r="13" spans="1:12" ht="12.75" customHeight="1">
      <c r="A13" s="529" t="s">
        <v>316</v>
      </c>
      <c r="B13" s="529" t="s">
        <v>316</v>
      </c>
      <c r="C13" s="603" t="s">
        <v>224</v>
      </c>
      <c r="D13" s="603" t="s">
        <v>324</v>
      </c>
      <c r="E13" s="491">
        <v>7.30</v>
      </c>
      <c r="F13" s="491">
        <v>7.10</v>
      </c>
      <c r="G13" s="491">
        <v>6.60</v>
      </c>
      <c r="H13" s="491">
        <v>6.30</v>
      </c>
      <c r="I13" s="612">
        <v>6.20</v>
      </c>
      <c r="J13" s="491">
        <v>6.30</v>
      </c>
      <c r="K13" s="387">
        <v>6.60</v>
      </c>
      <c r="L13" s="387">
        <v>6.60</v>
      </c>
    </row>
    <row r="14" spans="1:12" ht="12.75" customHeight="1">
      <c r="A14" s="698" t="s">
        <v>672</v>
      </c>
      <c r="B14" s="698" t="s">
        <v>673</v>
      </c>
      <c r="C14" s="602" t="s">
        <v>325</v>
      </c>
      <c r="D14" s="602" t="s">
        <v>633</v>
      </c>
      <c r="E14" s="706">
        <v>245</v>
      </c>
      <c r="F14" s="706">
        <v>237</v>
      </c>
      <c r="G14" s="706">
        <v>221</v>
      </c>
      <c r="H14" s="706">
        <v>217</v>
      </c>
      <c r="I14" s="807">
        <v>209</v>
      </c>
      <c r="J14" s="706">
        <v>218</v>
      </c>
      <c r="K14" s="438">
        <v>240</v>
      </c>
      <c r="L14" s="438">
        <v>243</v>
      </c>
    </row>
    <row r="15" spans="1:12" ht="12.75" customHeight="1">
      <c r="A15" s="698" t="s">
        <v>316</v>
      </c>
      <c r="B15" s="698" t="s">
        <v>316</v>
      </c>
      <c r="C15" s="603" t="s">
        <v>224</v>
      </c>
      <c r="D15" s="603" t="s">
        <v>324</v>
      </c>
      <c r="E15" s="491">
        <v>4.80</v>
      </c>
      <c r="F15" s="491">
        <v>4.5999999999999996</v>
      </c>
      <c r="G15" s="491">
        <v>4.20</v>
      </c>
      <c r="H15" s="491">
        <v>4.0999999999999996</v>
      </c>
      <c r="I15" s="612">
        <v>3.90</v>
      </c>
      <c r="J15" s="491">
        <v>4</v>
      </c>
      <c r="K15" s="387">
        <v>4.30</v>
      </c>
      <c r="L15" s="387">
        <v>4.30</v>
      </c>
    </row>
    <row r="16" spans="1:12" ht="12.75" customHeight="1">
      <c r="A16" s="698" t="s">
        <v>674</v>
      </c>
      <c r="B16" s="698" t="s">
        <v>675</v>
      </c>
      <c r="C16" s="602" t="s">
        <v>325</v>
      </c>
      <c r="D16" s="602" t="s">
        <v>633</v>
      </c>
      <c r="E16" s="706">
        <v>129</v>
      </c>
      <c r="F16" s="706">
        <v>131</v>
      </c>
      <c r="G16" s="706">
        <v>123</v>
      </c>
      <c r="H16" s="706">
        <v>121</v>
      </c>
      <c r="I16" s="807">
        <v>126</v>
      </c>
      <c r="J16" s="706">
        <v>128</v>
      </c>
      <c r="K16" s="438">
        <v>131</v>
      </c>
      <c r="L16" s="438">
        <v>132</v>
      </c>
    </row>
    <row r="17" spans="1:12" ht="12.75" customHeight="1">
      <c r="A17" s="808" t="s">
        <v>316</v>
      </c>
      <c r="B17" s="808" t="s">
        <v>316</v>
      </c>
      <c r="C17" s="603" t="s">
        <v>224</v>
      </c>
      <c r="D17" s="603" t="s">
        <v>324</v>
      </c>
      <c r="E17" s="491">
        <v>2.50</v>
      </c>
      <c r="F17" s="491">
        <v>2.50</v>
      </c>
      <c r="G17" s="491">
        <v>2.2999999999999998</v>
      </c>
      <c r="H17" s="730">
        <v>2.2999999999999998</v>
      </c>
      <c r="I17" s="612">
        <v>2.2999999999999998</v>
      </c>
      <c r="J17" s="730">
        <v>2.2999999999999998</v>
      </c>
      <c r="K17" s="444">
        <v>2.2999999999999998</v>
      </c>
      <c r="L17" s="444">
        <v>2.2999999999999998</v>
      </c>
    </row>
    <row r="18" spans="1:12" ht="12.75" customHeight="1">
      <c r="A18" s="525" t="s">
        <v>676</v>
      </c>
      <c r="B18" s="525" t="s">
        <v>677</v>
      </c>
      <c r="C18" s="604" t="s">
        <v>325</v>
      </c>
      <c r="D18" s="604" t="s">
        <v>633</v>
      </c>
      <c r="E18" s="623">
        <v>-297</v>
      </c>
      <c r="F18" s="623">
        <v>-286</v>
      </c>
      <c r="G18" s="623">
        <v>-288</v>
      </c>
      <c r="H18" s="743">
        <v>-282</v>
      </c>
      <c r="I18" s="759">
        <v>-280</v>
      </c>
      <c r="J18" s="743">
        <v>-274</v>
      </c>
      <c r="K18" s="388">
        <v>-282</v>
      </c>
      <c r="L18" s="388">
        <v>-289</v>
      </c>
    </row>
    <row r="19" spans="1:12" ht="12.75" customHeight="1">
      <c r="A19" s="529" t="s">
        <v>316</v>
      </c>
      <c r="B19" s="529" t="s">
        <v>316</v>
      </c>
      <c r="C19" s="603" t="s">
        <v>224</v>
      </c>
      <c r="D19" s="603" t="s">
        <v>324</v>
      </c>
      <c r="E19" s="491">
        <v>-5.80</v>
      </c>
      <c r="F19" s="491">
        <v>-5.50</v>
      </c>
      <c r="G19" s="491">
        <v>-5.50</v>
      </c>
      <c r="H19" s="491">
        <v>-5.30</v>
      </c>
      <c r="I19" s="612">
        <v>-5.20</v>
      </c>
      <c r="J19" s="491">
        <v>-5</v>
      </c>
      <c r="K19" s="387">
        <v>-5.0999999999999996</v>
      </c>
      <c r="L19" s="387">
        <v>-5.0999999999999996</v>
      </c>
    </row>
    <row r="20" spans="1:12" ht="12.75" customHeight="1">
      <c r="A20" s="529" t="s">
        <v>678</v>
      </c>
      <c r="B20" s="529" t="s">
        <v>679</v>
      </c>
      <c r="C20" s="602" t="s">
        <v>325</v>
      </c>
      <c r="D20" s="602" t="s">
        <v>633</v>
      </c>
      <c r="E20" s="743">
        <v>-54</v>
      </c>
      <c r="F20" s="743">
        <v>-51</v>
      </c>
      <c r="G20" s="743">
        <v>-47</v>
      </c>
      <c r="H20" s="743">
        <v>-40</v>
      </c>
      <c r="I20" s="760">
        <v>-47</v>
      </c>
      <c r="J20" s="743">
        <v>-36</v>
      </c>
      <c r="K20" s="388">
        <v>-36</v>
      </c>
      <c r="L20" s="388">
        <v>-35</v>
      </c>
    </row>
    <row r="21" spans="1:12" ht="12.75" customHeight="1">
      <c r="A21" s="801" t="s">
        <v>316</v>
      </c>
      <c r="B21" s="801" t="s">
        <v>316</v>
      </c>
      <c r="C21" s="802" t="s">
        <v>224</v>
      </c>
      <c r="D21" s="603" t="s">
        <v>324</v>
      </c>
      <c r="E21" s="730">
        <v>-1</v>
      </c>
      <c r="F21" s="730">
        <v>-1</v>
      </c>
      <c r="G21" s="730">
        <v>-0.90</v>
      </c>
      <c r="H21" s="730">
        <v>-0.70</v>
      </c>
      <c r="I21" s="766">
        <v>-0.90</v>
      </c>
      <c r="J21" s="730">
        <v>-0.70</v>
      </c>
      <c r="K21" s="444">
        <v>-0.60</v>
      </c>
      <c r="L21" s="444">
        <v>-0.60</v>
      </c>
    </row>
    <row r="22" spans="1:12" ht="12.75" customHeight="1">
      <c r="A22" s="529" t="s">
        <v>680</v>
      </c>
      <c r="B22" s="529" t="s">
        <v>681</v>
      </c>
      <c r="C22" s="754" t="s">
        <v>325</v>
      </c>
      <c r="D22" s="604" t="s">
        <v>633</v>
      </c>
      <c r="E22" s="759">
        <v>24</v>
      </c>
      <c r="F22" s="623">
        <v>32</v>
      </c>
      <c r="G22" s="623">
        <v>10</v>
      </c>
      <c r="H22" s="743">
        <v>16</v>
      </c>
      <c r="I22" s="759">
        <v>8</v>
      </c>
      <c r="J22" s="743">
        <v>36</v>
      </c>
      <c r="K22" s="388">
        <v>53</v>
      </c>
      <c r="L22" s="388">
        <v>51</v>
      </c>
    </row>
    <row r="23" spans="1:12" s="254" customFormat="1" ht="12.75" customHeight="1">
      <c r="A23" s="529" t="s">
        <v>316</v>
      </c>
      <c r="B23" s="529" t="s">
        <v>316</v>
      </c>
      <c r="C23" s="603" t="s">
        <v>224</v>
      </c>
      <c r="D23" s="603" t="s">
        <v>324</v>
      </c>
      <c r="E23" s="491">
        <v>0.50</v>
      </c>
      <c r="F23" s="491">
        <v>0.60</v>
      </c>
      <c r="G23" s="491">
        <v>0.20</v>
      </c>
      <c r="H23" s="491">
        <v>0.30</v>
      </c>
      <c r="I23" s="612">
        <v>0.10</v>
      </c>
      <c r="J23" s="491">
        <v>0.70</v>
      </c>
      <c r="K23" s="387">
        <v>1</v>
      </c>
      <c r="L23" s="387">
        <v>0.90</v>
      </c>
    </row>
    <row r="24" spans="1:12" s="254" customFormat="1" ht="12.75" customHeight="1">
      <c r="A24" s="529" t="s">
        <v>682</v>
      </c>
      <c r="B24" s="529" t="s">
        <v>683</v>
      </c>
      <c r="C24" s="602" t="s">
        <v>325</v>
      </c>
      <c r="D24" s="602" t="s">
        <v>633</v>
      </c>
      <c r="E24" s="743">
        <v>42</v>
      </c>
      <c r="F24" s="743">
        <v>34</v>
      </c>
      <c r="G24" s="743">
        <v>31</v>
      </c>
      <c r="H24" s="743">
        <v>14</v>
      </c>
      <c r="I24" s="760">
        <v>6</v>
      </c>
      <c r="J24" s="743">
        <v>16</v>
      </c>
      <c r="K24" s="388">
        <v>20</v>
      </c>
      <c r="L24" s="388">
        <v>24</v>
      </c>
    </row>
    <row r="25" spans="1:12" s="254" customFormat="1" ht="12.75" customHeight="1">
      <c r="A25" s="529" t="s">
        <v>316</v>
      </c>
      <c r="B25" s="529" t="s">
        <v>316</v>
      </c>
      <c r="C25" s="603" t="s">
        <v>224</v>
      </c>
      <c r="D25" s="603" t="s">
        <v>324</v>
      </c>
      <c r="E25" s="491">
        <v>0.80</v>
      </c>
      <c r="F25" s="491">
        <v>0.70</v>
      </c>
      <c r="G25" s="491">
        <v>0.60</v>
      </c>
      <c r="H25" s="491">
        <v>0.30</v>
      </c>
      <c r="I25" s="612">
        <v>0.10</v>
      </c>
      <c r="J25" s="491">
        <v>0.30</v>
      </c>
      <c r="K25" s="387">
        <v>0.40</v>
      </c>
      <c r="L25" s="387">
        <v>0.40</v>
      </c>
    </row>
    <row r="26" spans="1:12" s="254" customFormat="1" ht="12.75" customHeight="1">
      <c r="A26" s="529" t="s">
        <v>701</v>
      </c>
      <c r="B26" s="529" t="s">
        <v>684</v>
      </c>
      <c r="C26" s="602" t="s">
        <v>325</v>
      </c>
      <c r="D26" s="602" t="s">
        <v>633</v>
      </c>
      <c r="E26" s="743">
        <v>67</v>
      </c>
      <c r="F26" s="743">
        <v>66</v>
      </c>
      <c r="G26" s="743">
        <v>41</v>
      </c>
      <c r="H26" s="743">
        <v>30</v>
      </c>
      <c r="I26" s="760">
        <v>14</v>
      </c>
      <c r="J26" s="743">
        <v>52</v>
      </c>
      <c r="K26" s="388">
        <v>73</v>
      </c>
      <c r="L26" s="388">
        <v>75</v>
      </c>
    </row>
    <row r="27" spans="1:12" s="254" customFormat="1" ht="12.75" customHeight="1">
      <c r="A27" s="529" t="s">
        <v>316</v>
      </c>
      <c r="B27" s="529" t="s">
        <v>316</v>
      </c>
      <c r="C27" s="603" t="s">
        <v>224</v>
      </c>
      <c r="D27" s="603" t="s">
        <v>324</v>
      </c>
      <c r="E27" s="491">
        <v>1.30</v>
      </c>
      <c r="F27" s="491">
        <v>1.30</v>
      </c>
      <c r="G27" s="491">
        <v>0.80</v>
      </c>
      <c r="H27" s="491">
        <v>0.60</v>
      </c>
      <c r="I27" s="612">
        <v>0.30</v>
      </c>
      <c r="J27" s="491">
        <v>1</v>
      </c>
      <c r="K27" s="387">
        <v>1.30</v>
      </c>
      <c r="L27" s="387">
        <v>1.30</v>
      </c>
    </row>
    <row r="28" spans="1:12" s="254" customFormat="1" ht="12.75" customHeight="1">
      <c r="A28" s="525" t="s">
        <v>685</v>
      </c>
      <c r="B28" s="741" t="s">
        <v>686</v>
      </c>
      <c r="C28" s="604" t="s">
        <v>325</v>
      </c>
      <c r="D28" s="604" t="s">
        <v>633</v>
      </c>
      <c r="E28" s="623">
        <v>91</v>
      </c>
      <c r="F28" s="623">
        <v>71</v>
      </c>
      <c r="G28" s="623">
        <v>14</v>
      </c>
      <c r="H28" s="623">
        <v>12</v>
      </c>
      <c r="I28" s="759">
        <v>3</v>
      </c>
      <c r="J28" s="623">
        <v>42</v>
      </c>
      <c r="K28" s="382" t="s">
        <v>228</v>
      </c>
      <c r="L28" s="382" t="s">
        <v>228</v>
      </c>
    </row>
    <row r="29" spans="1:12" s="254" customFormat="1" ht="12.75" customHeight="1">
      <c r="A29" s="698" t="s">
        <v>687</v>
      </c>
      <c r="B29" s="698" t="s">
        <v>688</v>
      </c>
      <c r="C29" s="603" t="s">
        <v>325</v>
      </c>
      <c r="D29" s="603" t="s">
        <v>633</v>
      </c>
      <c r="E29" s="624">
        <v>2</v>
      </c>
      <c r="F29" s="624">
        <v>-20</v>
      </c>
      <c r="G29" s="624">
        <v>-68</v>
      </c>
      <c r="H29" s="624">
        <v>-91</v>
      </c>
      <c r="I29" s="809">
        <v>-97</v>
      </c>
      <c r="J29" s="624">
        <v>-88</v>
      </c>
      <c r="K29" s="387" t="s">
        <v>228</v>
      </c>
      <c r="L29" s="387" t="s">
        <v>228</v>
      </c>
    </row>
    <row r="30" spans="1:12" s="254" customFormat="1" ht="12.75" customHeight="1">
      <c r="A30" s="698" t="s">
        <v>689</v>
      </c>
      <c r="B30" s="698" t="s">
        <v>690</v>
      </c>
      <c r="C30" s="603" t="s">
        <v>325</v>
      </c>
      <c r="D30" s="603" t="s">
        <v>633</v>
      </c>
      <c r="E30" s="624">
        <v>36</v>
      </c>
      <c r="F30" s="624">
        <v>178</v>
      </c>
      <c r="G30" s="624">
        <v>23</v>
      </c>
      <c r="H30" s="624">
        <v>23</v>
      </c>
      <c r="I30" s="809">
        <v>-76</v>
      </c>
      <c r="J30" s="624">
        <v>-195</v>
      </c>
      <c r="K30" s="387" t="s">
        <v>228</v>
      </c>
      <c r="L30" s="387" t="s">
        <v>228</v>
      </c>
    </row>
    <row r="31" spans="1:12" s="254" customFormat="1" ht="12.75" customHeight="1">
      <c r="A31" s="698" t="s">
        <v>691</v>
      </c>
      <c r="B31" s="698" t="s">
        <v>692</v>
      </c>
      <c r="C31" s="603" t="s">
        <v>325</v>
      </c>
      <c r="D31" s="603" t="s">
        <v>633</v>
      </c>
      <c r="E31" s="624">
        <v>-15</v>
      </c>
      <c r="F31" s="624">
        <v>-16</v>
      </c>
      <c r="G31" s="624">
        <v>-9</v>
      </c>
      <c r="H31" s="624">
        <v>-15</v>
      </c>
      <c r="I31" s="809">
        <v>-18</v>
      </c>
      <c r="J31" s="624">
        <v>-9</v>
      </c>
      <c r="K31" s="387" t="s">
        <v>228</v>
      </c>
      <c r="L31" s="387" t="s">
        <v>228</v>
      </c>
    </row>
    <row r="32" spans="1:12" s="254" customFormat="1" ht="12.75" customHeight="1">
      <c r="A32" s="804" t="s">
        <v>693</v>
      </c>
      <c r="B32" s="804" t="s">
        <v>694</v>
      </c>
      <c r="C32" s="603" t="s">
        <v>325</v>
      </c>
      <c r="D32" s="603" t="s">
        <v>633</v>
      </c>
      <c r="E32" s="624">
        <v>-55</v>
      </c>
      <c r="F32" s="624">
        <v>-88</v>
      </c>
      <c r="G32" s="624">
        <v>71</v>
      </c>
      <c r="H32" s="624">
        <v>46</v>
      </c>
      <c r="I32" s="809">
        <v>140</v>
      </c>
      <c r="J32" s="624">
        <v>270</v>
      </c>
      <c r="K32" s="387" t="s">
        <v>228</v>
      </c>
      <c r="L32" s="387" t="s">
        <v>228</v>
      </c>
    </row>
    <row r="33" spans="1:12" ht="12.75" customHeight="1">
      <c r="A33" s="698" t="s">
        <v>695</v>
      </c>
      <c r="B33" s="804" t="s">
        <v>696</v>
      </c>
      <c r="C33" s="603" t="s">
        <v>325</v>
      </c>
      <c r="D33" s="603" t="s">
        <v>633</v>
      </c>
      <c r="E33" s="803">
        <v>123</v>
      </c>
      <c r="F33" s="803">
        <v>17</v>
      </c>
      <c r="G33" s="803">
        <v>-3</v>
      </c>
      <c r="H33" s="624">
        <v>50</v>
      </c>
      <c r="I33" s="810">
        <v>54</v>
      </c>
      <c r="J33" s="917">
        <v>64</v>
      </c>
      <c r="K33" s="387" t="s">
        <v>228</v>
      </c>
      <c r="L33" s="387" t="s">
        <v>228</v>
      </c>
    </row>
    <row r="34" spans="1:12" ht="12.75" customHeight="1">
      <c r="A34" s="525" t="s">
        <v>697</v>
      </c>
      <c r="B34" s="525" t="s">
        <v>698</v>
      </c>
      <c r="C34" s="604" t="s">
        <v>702</v>
      </c>
      <c r="D34" s="604" t="s">
        <v>703</v>
      </c>
      <c r="E34" s="619">
        <v>-1234</v>
      </c>
      <c r="F34" s="619">
        <v>-1158</v>
      </c>
      <c r="G34" s="619">
        <v>-1247</v>
      </c>
      <c r="H34" s="619">
        <v>-1251</v>
      </c>
      <c r="I34" s="762">
        <v>-1130</v>
      </c>
      <c r="J34" s="619">
        <v>-1133</v>
      </c>
      <c r="K34" s="392" t="s">
        <v>228</v>
      </c>
      <c r="L34" s="392" t="s">
        <v>228</v>
      </c>
    </row>
    <row r="35" spans="1:12" ht="12.75" customHeight="1">
      <c r="A35" s="529" t="s">
        <v>316</v>
      </c>
      <c r="B35" s="529" t="s">
        <v>316</v>
      </c>
      <c r="C35" s="603" t="s">
        <v>224</v>
      </c>
      <c r="D35" s="603" t="s">
        <v>324</v>
      </c>
      <c r="E35" s="697">
        <v>-24.10</v>
      </c>
      <c r="F35" s="697">
        <v>-22.30</v>
      </c>
      <c r="G35" s="697">
        <v>-23.80</v>
      </c>
      <c r="H35" s="697">
        <v>-23.50</v>
      </c>
      <c r="I35" s="811">
        <v>-20.90</v>
      </c>
      <c r="J35" s="697">
        <v>-20.60</v>
      </c>
      <c r="K35" s="455" t="s">
        <v>228</v>
      </c>
      <c r="L35" s="455" t="s">
        <v>228</v>
      </c>
    </row>
    <row r="36" spans="1:12" ht="12.75" customHeight="1">
      <c r="A36" s="529" t="s">
        <v>704</v>
      </c>
      <c r="B36" s="529" t="s">
        <v>700</v>
      </c>
      <c r="C36" s="602" t="s">
        <v>702</v>
      </c>
      <c r="D36" s="602" t="s">
        <v>703</v>
      </c>
      <c r="E36" s="738">
        <v>4300</v>
      </c>
      <c r="F36" s="738">
        <v>4331</v>
      </c>
      <c r="G36" s="738">
        <v>4339</v>
      </c>
      <c r="H36" s="738">
        <v>4355</v>
      </c>
      <c r="I36" s="755">
        <v>4365</v>
      </c>
      <c r="J36" s="738">
        <v>4342</v>
      </c>
      <c r="K36" s="448" t="s">
        <v>228</v>
      </c>
      <c r="L36" s="448" t="s">
        <v>228</v>
      </c>
    </row>
    <row r="37" spans="1:12" ht="12.75" customHeight="1" thickBot="1">
      <c r="A37" s="723" t="s">
        <v>316</v>
      </c>
      <c r="B37" s="723" t="s">
        <v>316</v>
      </c>
      <c r="C37" s="607" t="s">
        <v>224</v>
      </c>
      <c r="D37" s="607" t="s">
        <v>324</v>
      </c>
      <c r="E37" s="812">
        <v>84</v>
      </c>
      <c r="F37" s="812">
        <v>83.50</v>
      </c>
      <c r="G37" s="812">
        <v>82.60</v>
      </c>
      <c r="H37" s="812">
        <v>81.70</v>
      </c>
      <c r="I37" s="813">
        <v>80.80</v>
      </c>
      <c r="J37" s="812">
        <v>79.099999999999994</v>
      </c>
      <c r="K37" s="456" t="s">
        <v>228</v>
      </c>
      <c r="L37" s="456" t="s">
        <v>228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5.1666666666667" style="62" customWidth="1"/>
    <col min="3" max="3" width="0" style="62" hidden="1" customWidth="1"/>
    <col min="4" max="4" width="15" style="62" customWidth="1"/>
    <col min="5" max="14" width="6.66666666666667" style="62" customWidth="1"/>
    <col min="15" max="15" width="5.83333333333333" style="62" customWidth="1"/>
    <col min="16" max="20" width="0" style="62" hidden="1" customWidth="1"/>
    <col min="21" max="61" width="0" style="62" hidden="1" customWidth="1"/>
    <col min="62" max="16384" width="0" style="62" hidden="1"/>
  </cols>
  <sheetData>
    <row r="1" spans="1:10" ht="12.75" customHeight="1">
      <c r="A1" s="3" t="s">
        <v>20</v>
      </c>
      <c r="B1" s="3" t="s">
        <v>19</v>
      </c>
      <c r="E1"/>
      <c r="F1"/>
      <c r="G1"/>
      <c r="H1"/>
      <c r="J1"/>
    </row>
    <row r="2" spans="1:2" ht="12.75" customHeight="1">
      <c r="A2" s="66"/>
      <c r="B2" s="66"/>
    </row>
    <row r="3" spans="1:8" ht="12.75" customHeight="1">
      <c r="A3" s="19" t="s">
        <v>85</v>
      </c>
      <c r="B3" s="19" t="s">
        <v>108</v>
      </c>
      <c r="E3"/>
      <c r="F3"/>
      <c r="G3"/>
      <c r="H3"/>
    </row>
    <row r="4" spans="1:8" ht="12.75" customHeight="1">
      <c r="A4" s="59" t="s">
        <v>135</v>
      </c>
      <c r="B4" s="59" t="s">
        <v>136</v>
      </c>
      <c r="E4" s="313"/>
      <c r="F4" s="313"/>
      <c r="G4" s="313"/>
      <c r="H4" s="313"/>
    </row>
    <row r="5" spans="1:5" ht="12.75" customHeight="1">
      <c r="A5" s="59" t="s">
        <v>122</v>
      </c>
      <c r="B5" s="59" t="s">
        <v>123</v>
      </c>
      <c r="E5" s="156"/>
    </row>
    <row r="6" spans="5:8" ht="12.75" customHeight="1">
      <c r="E6" s="165"/>
      <c r="F6" s="119"/>
      <c r="H6" s="110"/>
    </row>
    <row r="7" spans="1:14" ht="1.5" customHeight="1" thickBot="1">
      <c r="A7" s="271"/>
      <c r="B7" s="271"/>
      <c r="C7" s="271"/>
      <c r="D7" s="271"/>
      <c r="E7" s="272"/>
      <c r="F7" s="281"/>
      <c r="G7" s="271"/>
      <c r="H7" s="273"/>
      <c r="I7" s="271"/>
      <c r="J7" s="271"/>
      <c r="K7" s="271"/>
      <c r="L7" s="271"/>
      <c r="M7" s="271"/>
      <c r="N7" s="271"/>
    </row>
    <row r="8" spans="1:14" ht="12.75" customHeight="1">
      <c r="A8" s="292"/>
      <c r="B8" s="292"/>
      <c r="C8" s="338"/>
      <c r="D8" s="338"/>
      <c r="E8" s="294">
        <v>2011</v>
      </c>
      <c r="F8" s="294">
        <v>2012</v>
      </c>
      <c r="G8" s="294">
        <v>2013</v>
      </c>
      <c r="H8" s="294">
        <v>2014</v>
      </c>
      <c r="I8" s="294">
        <v>2015</v>
      </c>
      <c r="J8" s="294">
        <v>2016</v>
      </c>
      <c r="K8" s="294">
        <v>2017</v>
      </c>
      <c r="L8" s="294">
        <v>2018</v>
      </c>
      <c r="M8" s="371">
        <v>2019</v>
      </c>
      <c r="N8" s="371">
        <v>2020</v>
      </c>
    </row>
    <row r="9" spans="1:14" ht="12.75" customHeight="1" hidden="1">
      <c r="A9" s="318"/>
      <c r="B9" s="318"/>
      <c r="C9" s="431"/>
      <c r="D9" s="431"/>
      <c r="E9" s="298"/>
      <c r="F9" s="298"/>
      <c r="G9" s="298"/>
      <c r="H9" s="298"/>
      <c r="I9" s="298"/>
      <c r="J9" s="298"/>
      <c r="K9" s="298"/>
      <c r="L9" s="298"/>
      <c r="M9" s="373" t="s">
        <v>278</v>
      </c>
      <c r="N9" s="373" t="s">
        <v>278</v>
      </c>
    </row>
    <row r="10" spans="1:14" ht="12.75" customHeight="1">
      <c r="A10" s="318"/>
      <c r="B10" s="318"/>
      <c r="C10" s="431"/>
      <c r="D10" s="431"/>
      <c r="E10" s="298"/>
      <c r="F10" s="298"/>
      <c r="G10" s="298"/>
      <c r="H10" s="298"/>
      <c r="I10" s="298"/>
      <c r="J10" s="298"/>
      <c r="K10" s="298"/>
      <c r="L10" s="298"/>
      <c r="M10" s="373" t="s">
        <v>279</v>
      </c>
      <c r="N10" s="373" t="s">
        <v>279</v>
      </c>
    </row>
    <row r="11" spans="1:14" ht="12.75" customHeight="1">
      <c r="A11" s="814" t="s">
        <v>719</v>
      </c>
      <c r="B11" s="525" t="s">
        <v>720</v>
      </c>
      <c r="C11" s="604" t="s">
        <v>555</v>
      </c>
      <c r="D11" s="604" t="s">
        <v>705</v>
      </c>
      <c r="E11" s="605">
        <v>103.60</v>
      </c>
      <c r="F11" s="605">
        <v>104.50</v>
      </c>
      <c r="G11" s="605">
        <v>105.40</v>
      </c>
      <c r="H11" s="605">
        <v>107.80</v>
      </c>
      <c r="I11" s="605">
        <v>110.10</v>
      </c>
      <c r="J11" s="605">
        <v>112.60</v>
      </c>
      <c r="K11" s="605">
        <v>115.90</v>
      </c>
      <c r="L11" s="605">
        <v>118.70</v>
      </c>
      <c r="M11" s="389">
        <v>120</v>
      </c>
      <c r="N11" s="389">
        <v>122</v>
      </c>
    </row>
    <row r="12" spans="1:14" ht="12.75" customHeight="1">
      <c r="A12" s="529" t="s">
        <v>316</v>
      </c>
      <c r="B12" s="529" t="s">
        <v>316</v>
      </c>
      <c r="C12" s="603" t="s">
        <v>0</v>
      </c>
      <c r="D12" s="603" t="s">
        <v>1</v>
      </c>
      <c r="E12" s="491">
        <v>3.60</v>
      </c>
      <c r="F12" s="491">
        <v>0.90</v>
      </c>
      <c r="G12" s="491">
        <v>0.80</v>
      </c>
      <c r="H12" s="491">
        <v>2.2999999999999998</v>
      </c>
      <c r="I12" s="491">
        <v>2.2000000000000002</v>
      </c>
      <c r="J12" s="491">
        <v>2.2999999999999998</v>
      </c>
      <c r="K12" s="491">
        <v>2.90</v>
      </c>
      <c r="L12" s="491">
        <v>2.40</v>
      </c>
      <c r="M12" s="387">
        <v>1.40</v>
      </c>
      <c r="N12" s="387">
        <v>1.20</v>
      </c>
    </row>
    <row r="13" spans="1:14" ht="12.75" customHeight="1">
      <c r="A13" s="529" t="s">
        <v>706</v>
      </c>
      <c r="B13" s="529" t="s">
        <v>721</v>
      </c>
      <c r="C13" s="602" t="s">
        <v>555</v>
      </c>
      <c r="D13" s="602" t="s">
        <v>705</v>
      </c>
      <c r="E13" s="497">
        <v>103.90</v>
      </c>
      <c r="F13" s="497">
        <v>103.10</v>
      </c>
      <c r="G13" s="497">
        <v>104.70</v>
      </c>
      <c r="H13" s="497">
        <v>107.30</v>
      </c>
      <c r="I13" s="497">
        <v>110.80</v>
      </c>
      <c r="J13" s="497">
        <v>113.20</v>
      </c>
      <c r="K13" s="497">
        <v>116.20</v>
      </c>
      <c r="L13" s="497">
        <v>118.40</v>
      </c>
      <c r="M13" s="388">
        <v>120</v>
      </c>
      <c r="N13" s="388">
        <v>120</v>
      </c>
    </row>
    <row r="14" spans="1:14" ht="12.75" customHeight="1">
      <c r="A14" s="529" t="s">
        <v>316</v>
      </c>
      <c r="B14" s="529" t="s">
        <v>316</v>
      </c>
      <c r="C14" s="603" t="s">
        <v>0</v>
      </c>
      <c r="D14" s="603" t="s">
        <v>1</v>
      </c>
      <c r="E14" s="491">
        <v>3.90</v>
      </c>
      <c r="F14" s="491">
        <v>-0.80</v>
      </c>
      <c r="G14" s="491">
        <v>1.50</v>
      </c>
      <c r="H14" s="491">
        <v>2.50</v>
      </c>
      <c r="I14" s="491">
        <v>3.30</v>
      </c>
      <c r="J14" s="491">
        <v>2.10</v>
      </c>
      <c r="K14" s="491">
        <v>2.70</v>
      </c>
      <c r="L14" s="491">
        <v>1.90</v>
      </c>
      <c r="M14" s="387">
        <v>1.20</v>
      </c>
      <c r="N14" s="387">
        <v>0.40</v>
      </c>
    </row>
    <row r="15" spans="1:14" ht="12.75" customHeight="1">
      <c r="A15" s="529" t="s">
        <v>707</v>
      </c>
      <c r="B15" s="529" t="s">
        <v>722</v>
      </c>
      <c r="C15" s="602" t="s">
        <v>555</v>
      </c>
      <c r="D15" s="602" t="s">
        <v>705</v>
      </c>
      <c r="E15" s="497">
        <v>107.60</v>
      </c>
      <c r="F15" s="497">
        <v>107.80</v>
      </c>
      <c r="G15" s="497">
        <v>110.40</v>
      </c>
      <c r="H15" s="497">
        <v>115.70</v>
      </c>
      <c r="I15" s="497">
        <v>122.10</v>
      </c>
      <c r="J15" s="497">
        <v>127.50</v>
      </c>
      <c r="K15" s="497">
        <v>134.69999999999999</v>
      </c>
      <c r="L15" s="497">
        <v>140.50</v>
      </c>
      <c r="M15" s="388">
        <v>144</v>
      </c>
      <c r="N15" s="388">
        <v>147</v>
      </c>
    </row>
    <row r="16" spans="1:14" ht="12.75" customHeight="1">
      <c r="A16" s="696" t="s">
        <v>316</v>
      </c>
      <c r="B16" s="696" t="s">
        <v>316</v>
      </c>
      <c r="C16" s="603" t="s">
        <v>0</v>
      </c>
      <c r="D16" s="603" t="s">
        <v>1</v>
      </c>
      <c r="E16" s="491">
        <v>7.60</v>
      </c>
      <c r="F16" s="491">
        <v>0.20</v>
      </c>
      <c r="G16" s="491">
        <v>2.40</v>
      </c>
      <c r="H16" s="491">
        <v>4.80</v>
      </c>
      <c r="I16" s="491">
        <v>5.50</v>
      </c>
      <c r="J16" s="491">
        <v>4.4000000000000004</v>
      </c>
      <c r="K16" s="491">
        <v>5.70</v>
      </c>
      <c r="L16" s="491">
        <v>4.30</v>
      </c>
      <c r="M16" s="387">
        <v>2.60</v>
      </c>
      <c r="N16" s="387">
        <v>1.70</v>
      </c>
    </row>
    <row r="17" spans="1:14" ht="12.75" customHeight="1">
      <c r="A17" s="529" t="s">
        <v>708</v>
      </c>
      <c r="B17" s="529" t="s">
        <v>709</v>
      </c>
      <c r="C17" s="602" t="s">
        <v>555</v>
      </c>
      <c r="D17" s="602" t="s">
        <v>705</v>
      </c>
      <c r="E17" s="497">
        <v>102.40</v>
      </c>
      <c r="F17" s="497">
        <v>106.70</v>
      </c>
      <c r="G17" s="497">
        <v>104.80</v>
      </c>
      <c r="H17" s="497">
        <v>109.20</v>
      </c>
      <c r="I17" s="497">
        <v>109.10</v>
      </c>
      <c r="J17" s="497">
        <v>108.80</v>
      </c>
      <c r="K17" s="497">
        <v>110.30</v>
      </c>
      <c r="L17" s="497">
        <v>110.40</v>
      </c>
      <c r="M17" s="388">
        <v>109</v>
      </c>
      <c r="N17" s="388">
        <v>109</v>
      </c>
    </row>
    <row r="18" spans="1:14" ht="12.75" customHeight="1">
      <c r="A18" s="696" t="s">
        <v>316</v>
      </c>
      <c r="B18" s="696" t="s">
        <v>316</v>
      </c>
      <c r="C18" s="603" t="s">
        <v>0</v>
      </c>
      <c r="D18" s="603" t="s">
        <v>1</v>
      </c>
      <c r="E18" s="491">
        <v>2.40</v>
      </c>
      <c r="F18" s="491">
        <v>4.20</v>
      </c>
      <c r="G18" s="491">
        <v>-1.70</v>
      </c>
      <c r="H18" s="491">
        <v>4.20</v>
      </c>
      <c r="I18" s="491">
        <v>-0.10</v>
      </c>
      <c r="J18" s="491">
        <v>-0.20</v>
      </c>
      <c r="K18" s="491">
        <v>1.30</v>
      </c>
      <c r="L18" s="491">
        <v>0.10</v>
      </c>
      <c r="M18" s="387">
        <v>-0.90</v>
      </c>
      <c r="N18" s="387">
        <v>-0.20</v>
      </c>
    </row>
    <row r="19" spans="1:14" ht="12.75" customHeight="1">
      <c r="A19" s="529" t="s">
        <v>710</v>
      </c>
      <c r="B19" s="529" t="s">
        <v>711</v>
      </c>
      <c r="C19" s="602" t="s">
        <v>555</v>
      </c>
      <c r="D19" s="602" t="s">
        <v>705</v>
      </c>
      <c r="E19" s="497">
        <v>110.20</v>
      </c>
      <c r="F19" s="497">
        <v>114.90</v>
      </c>
      <c r="G19" s="497">
        <v>115.70</v>
      </c>
      <c r="H19" s="497">
        <v>126.30</v>
      </c>
      <c r="I19" s="497">
        <v>133.19999999999999</v>
      </c>
      <c r="J19" s="497">
        <v>138.69999999999999</v>
      </c>
      <c r="K19" s="497">
        <v>148.50</v>
      </c>
      <c r="L19" s="497">
        <v>155.10</v>
      </c>
      <c r="M19" s="388">
        <v>158</v>
      </c>
      <c r="N19" s="388">
        <v>160</v>
      </c>
    </row>
    <row r="20" spans="1:14" ht="12.75" customHeight="1">
      <c r="A20" s="696" t="s">
        <v>316</v>
      </c>
      <c r="B20" s="696" t="s">
        <v>316</v>
      </c>
      <c r="C20" s="603" t="s">
        <v>0</v>
      </c>
      <c r="D20" s="603" t="s">
        <v>1</v>
      </c>
      <c r="E20" s="491">
        <v>10.199999999999999</v>
      </c>
      <c r="F20" s="491">
        <v>4.4000000000000004</v>
      </c>
      <c r="G20" s="491">
        <v>0.60</v>
      </c>
      <c r="H20" s="491">
        <v>9.1999999999999993</v>
      </c>
      <c r="I20" s="491">
        <v>5.40</v>
      </c>
      <c r="J20" s="491">
        <v>4.20</v>
      </c>
      <c r="K20" s="491">
        <v>7.10</v>
      </c>
      <c r="L20" s="491">
        <v>4.4000000000000004</v>
      </c>
      <c r="M20" s="387">
        <v>1.70</v>
      </c>
      <c r="N20" s="387">
        <v>1.50</v>
      </c>
    </row>
    <row r="21" spans="1:14" ht="12.75" customHeight="1">
      <c r="A21" s="525" t="s">
        <v>723</v>
      </c>
      <c r="B21" s="525" t="s">
        <v>712</v>
      </c>
      <c r="C21" s="604" t="s">
        <v>555</v>
      </c>
      <c r="D21" s="604" t="s">
        <v>705</v>
      </c>
      <c r="E21" s="605">
        <v>97</v>
      </c>
      <c r="F21" s="605">
        <v>101.20</v>
      </c>
      <c r="G21" s="605">
        <v>103</v>
      </c>
      <c r="H21" s="605">
        <v>108.60</v>
      </c>
      <c r="I21" s="605">
        <v>109.90</v>
      </c>
      <c r="J21" s="605">
        <v>106.90</v>
      </c>
      <c r="K21" s="605">
        <v>103.90</v>
      </c>
      <c r="L21" s="605">
        <v>100.20</v>
      </c>
      <c r="M21" s="389">
        <v>101</v>
      </c>
      <c r="N21" s="389">
        <v>100</v>
      </c>
    </row>
    <row r="22" spans="1:14" ht="12.75" customHeight="1">
      <c r="A22" s="529" t="s">
        <v>316</v>
      </c>
      <c r="B22" s="529" t="s">
        <v>316</v>
      </c>
      <c r="C22" s="603" t="s">
        <v>0</v>
      </c>
      <c r="D22" s="603" t="s">
        <v>1</v>
      </c>
      <c r="E22" s="491">
        <v>-3</v>
      </c>
      <c r="F22" s="491">
        <v>4.4000000000000004</v>
      </c>
      <c r="G22" s="491">
        <v>1.70</v>
      </c>
      <c r="H22" s="491">
        <v>5.50</v>
      </c>
      <c r="I22" s="491">
        <v>1.20</v>
      </c>
      <c r="J22" s="491">
        <v>-2.80</v>
      </c>
      <c r="K22" s="491">
        <v>-2.80</v>
      </c>
      <c r="L22" s="491">
        <v>-3.60</v>
      </c>
      <c r="M22" s="387">
        <v>0.50</v>
      </c>
      <c r="N22" s="387">
        <v>-0.70</v>
      </c>
    </row>
    <row r="23" spans="1:14" ht="12.75" customHeight="1">
      <c r="A23" s="529" t="s">
        <v>713</v>
      </c>
      <c r="B23" s="529" t="s">
        <v>714</v>
      </c>
      <c r="C23" s="602" t="s">
        <v>555</v>
      </c>
      <c r="D23" s="602" t="s">
        <v>705</v>
      </c>
      <c r="E23" s="497">
        <v>103.90</v>
      </c>
      <c r="F23" s="497">
        <v>102.80</v>
      </c>
      <c r="G23" s="497">
        <v>102.60</v>
      </c>
      <c r="H23" s="497">
        <v>101</v>
      </c>
      <c r="I23" s="497">
        <v>98.40</v>
      </c>
      <c r="J23" s="497">
        <v>98.30</v>
      </c>
      <c r="K23" s="497">
        <v>100.50</v>
      </c>
      <c r="L23" s="497">
        <v>103.50</v>
      </c>
      <c r="M23" s="388">
        <v>105</v>
      </c>
      <c r="N23" s="388">
        <v>105</v>
      </c>
    </row>
    <row r="24" spans="1:15" ht="12.75" customHeight="1">
      <c r="A24" s="696" t="s">
        <v>316</v>
      </c>
      <c r="B24" s="696" t="s">
        <v>316</v>
      </c>
      <c r="C24" s="603" t="s">
        <v>0</v>
      </c>
      <c r="D24" s="603" t="s">
        <v>1</v>
      </c>
      <c r="E24" s="491">
        <v>3.90</v>
      </c>
      <c r="F24" s="491">
        <v>-1.1000000000000001</v>
      </c>
      <c r="G24" s="491">
        <v>-0.10</v>
      </c>
      <c r="H24" s="491">
        <v>-1.60</v>
      </c>
      <c r="I24" s="491">
        <v>-2.60</v>
      </c>
      <c r="J24" s="491">
        <v>-0.10</v>
      </c>
      <c r="K24" s="491">
        <v>2.2000000000000002</v>
      </c>
      <c r="L24" s="491">
        <v>3</v>
      </c>
      <c r="M24" s="387">
        <v>1</v>
      </c>
      <c r="N24" s="387">
        <v>0.70</v>
      </c>
      <c r="O24" s="315"/>
    </row>
    <row r="25" spans="1:14" ht="12.75" customHeight="1">
      <c r="A25" s="529" t="s">
        <v>715</v>
      </c>
      <c r="B25" s="529" t="s">
        <v>716</v>
      </c>
      <c r="C25" s="602" t="s">
        <v>555</v>
      </c>
      <c r="D25" s="602" t="s">
        <v>705</v>
      </c>
      <c r="E25" s="497">
        <v>100.80</v>
      </c>
      <c r="F25" s="497">
        <v>104.10</v>
      </c>
      <c r="G25" s="497">
        <v>105.70</v>
      </c>
      <c r="H25" s="497">
        <v>109.70</v>
      </c>
      <c r="I25" s="497">
        <v>108.20</v>
      </c>
      <c r="J25" s="497">
        <v>105.10</v>
      </c>
      <c r="K25" s="497">
        <v>104.40</v>
      </c>
      <c r="L25" s="497">
        <v>103.70</v>
      </c>
      <c r="M25" s="388">
        <v>105</v>
      </c>
      <c r="N25" s="388">
        <v>105</v>
      </c>
    </row>
    <row r="26" spans="1:14" ht="12.75" customHeight="1">
      <c r="A26" s="696" t="s">
        <v>316</v>
      </c>
      <c r="B26" s="696" t="s">
        <v>316</v>
      </c>
      <c r="C26" s="603" t="s">
        <v>0</v>
      </c>
      <c r="D26" s="603" t="s">
        <v>1</v>
      </c>
      <c r="E26" s="491">
        <v>0.80</v>
      </c>
      <c r="F26" s="491">
        <v>3.20</v>
      </c>
      <c r="G26" s="491">
        <v>1.50</v>
      </c>
      <c r="H26" s="491">
        <v>3.80</v>
      </c>
      <c r="I26" s="491">
        <v>-1.40</v>
      </c>
      <c r="J26" s="491">
        <v>-2.80</v>
      </c>
      <c r="K26" s="491">
        <v>-0.60</v>
      </c>
      <c r="L26" s="491">
        <v>-0.70</v>
      </c>
      <c r="M26" s="387">
        <v>1.50</v>
      </c>
      <c r="N26" s="387">
        <v>0</v>
      </c>
    </row>
    <row r="27" spans="1:14" ht="12.75" customHeight="1">
      <c r="A27" s="525" t="s">
        <v>717</v>
      </c>
      <c r="B27" s="525" t="s">
        <v>718</v>
      </c>
      <c r="C27" s="604" t="s">
        <v>555</v>
      </c>
      <c r="D27" s="604" t="s">
        <v>705</v>
      </c>
      <c r="E27" s="605">
        <v>111</v>
      </c>
      <c r="F27" s="605">
        <v>119.60</v>
      </c>
      <c r="G27" s="605">
        <v>122.20</v>
      </c>
      <c r="H27" s="605">
        <v>138.50</v>
      </c>
      <c r="I27" s="605">
        <v>144</v>
      </c>
      <c r="J27" s="605">
        <v>145.69999999999999</v>
      </c>
      <c r="K27" s="605">
        <v>155.10</v>
      </c>
      <c r="L27" s="605">
        <v>160.80000000000001</v>
      </c>
      <c r="M27" s="389">
        <v>166</v>
      </c>
      <c r="N27" s="389">
        <v>168</v>
      </c>
    </row>
    <row r="28" spans="1:14" ht="12.75" customHeight="1" thickBot="1">
      <c r="A28" s="704" t="s">
        <v>316</v>
      </c>
      <c r="B28" s="704" t="s">
        <v>316</v>
      </c>
      <c r="C28" s="607" t="s">
        <v>0</v>
      </c>
      <c r="D28" s="607" t="s">
        <v>1</v>
      </c>
      <c r="E28" s="499">
        <v>11</v>
      </c>
      <c r="F28" s="499">
        <v>7.70</v>
      </c>
      <c r="G28" s="499">
        <v>2.2000000000000002</v>
      </c>
      <c r="H28" s="499">
        <v>13.40</v>
      </c>
      <c r="I28" s="499">
        <v>3.90</v>
      </c>
      <c r="J28" s="499">
        <v>1.20</v>
      </c>
      <c r="K28" s="499">
        <v>6.40</v>
      </c>
      <c r="L28" s="499">
        <v>3.70</v>
      </c>
      <c r="M28" s="390">
        <v>3.20</v>
      </c>
      <c r="N28" s="390">
        <v>1.50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66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62" hidden="1" customWidth="1"/>
    <col min="2" max="2" width="25.1666666666667" style="62" customWidth="1"/>
    <col min="3" max="3" width="0" style="62" hidden="1" customWidth="1"/>
    <col min="4" max="4" width="15" style="62" customWidth="1"/>
    <col min="5" max="12" width="8.33333333333333" style="62" customWidth="1"/>
    <col min="13" max="13" width="7.33333333333333" style="62" customWidth="1"/>
    <col min="14" max="58" width="0" style="62" hidden="1" customWidth="1"/>
    <col min="59" max="16384" width="0" style="62" hidden="1"/>
  </cols>
  <sheetData>
    <row r="1" spans="1:9" ht="12.75" customHeight="1">
      <c r="A1" s="3" t="s">
        <v>20</v>
      </c>
      <c r="B1" s="3" t="s">
        <v>19</v>
      </c>
      <c r="E1"/>
      <c r="F1"/>
      <c r="G1"/>
      <c r="H1"/>
      <c r="I1"/>
    </row>
    <row r="2" spans="1:2" ht="12.75" customHeight="1">
      <c r="A2" s="66"/>
      <c r="B2" s="66"/>
    </row>
    <row r="3" spans="1:8" ht="12.75" customHeight="1">
      <c r="A3" s="19" t="s">
        <v>86</v>
      </c>
      <c r="B3" s="19" t="s">
        <v>109</v>
      </c>
      <c r="E3"/>
      <c r="F3"/>
      <c r="G3"/>
      <c r="H3"/>
    </row>
    <row r="4" spans="1:8" ht="12.75" customHeight="1">
      <c r="A4" s="59" t="s">
        <v>135</v>
      </c>
      <c r="B4" s="59" t="s">
        <v>136</v>
      </c>
      <c r="E4" s="313"/>
      <c r="F4" s="313"/>
      <c r="G4" s="313"/>
      <c r="H4" s="313"/>
    </row>
    <row r="5" spans="1:2" ht="12.75" customHeight="1">
      <c r="A5" s="59" t="s">
        <v>122</v>
      </c>
      <c r="B5" s="59" t="s">
        <v>123</v>
      </c>
    </row>
    <row r="6" spans="7:11" s="84" customFormat="1" ht="12.75" customHeight="1">
      <c r="G6" s="87"/>
      <c r="K6" s="87"/>
    </row>
    <row r="7" spans="1:12" ht="1.5" customHeight="1" thickBot="1">
      <c r="A7" s="274"/>
      <c r="B7" s="274"/>
      <c r="C7" s="314"/>
      <c r="D7" s="314"/>
      <c r="E7" s="274"/>
      <c r="F7" s="274"/>
      <c r="G7" s="282"/>
      <c r="H7" s="274"/>
      <c r="I7" s="274"/>
      <c r="J7" s="274"/>
      <c r="K7" s="282"/>
      <c r="L7" s="274"/>
    </row>
    <row r="8" spans="1:12" ht="12.75" customHeight="1">
      <c r="A8" s="457"/>
      <c r="B8" s="457"/>
      <c r="C8" s="458"/>
      <c r="D8" s="458"/>
      <c r="E8" s="434">
        <v>2018</v>
      </c>
      <c r="F8" s="434"/>
      <c r="G8" s="434"/>
      <c r="H8" s="434"/>
      <c r="I8" s="459">
        <v>2019</v>
      </c>
      <c r="J8" s="459"/>
      <c r="K8" s="436"/>
      <c r="L8" s="436"/>
    </row>
    <row r="9" spans="1:12" ht="12.75" customHeight="1">
      <c r="A9" s="460"/>
      <c r="B9" s="460"/>
      <c r="C9" s="461"/>
      <c r="D9" s="461"/>
      <c r="E9" s="304" t="s">
        <v>305</v>
      </c>
      <c r="F9" s="304" t="s">
        <v>306</v>
      </c>
      <c r="G9" s="304" t="s">
        <v>307</v>
      </c>
      <c r="H9" s="304" t="s">
        <v>308</v>
      </c>
      <c r="I9" s="303" t="s">
        <v>305</v>
      </c>
      <c r="J9" s="304" t="s">
        <v>306</v>
      </c>
      <c r="K9" s="380" t="s">
        <v>307</v>
      </c>
      <c r="L9" s="380" t="s">
        <v>308</v>
      </c>
    </row>
    <row r="10" spans="1:12" ht="12.75" customHeight="1" hidden="1">
      <c r="A10" s="462"/>
      <c r="B10" s="462"/>
      <c r="C10" s="431"/>
      <c r="D10" s="431"/>
      <c r="E10" s="298"/>
      <c r="F10" s="298"/>
      <c r="G10" s="298"/>
      <c r="H10" s="298"/>
      <c r="I10" s="305"/>
      <c r="J10" s="298"/>
      <c r="K10" s="373" t="s">
        <v>309</v>
      </c>
      <c r="L10" s="373" t="s">
        <v>278</v>
      </c>
    </row>
    <row r="11" spans="1:12" ht="12.75" customHeight="1">
      <c r="A11" s="462"/>
      <c r="B11" s="462"/>
      <c r="C11" s="431"/>
      <c r="D11" s="431"/>
      <c r="E11" s="298"/>
      <c r="F11" s="298"/>
      <c r="G11" s="298"/>
      <c r="H11" s="298"/>
      <c r="I11" s="305"/>
      <c r="J11" s="298"/>
      <c r="K11" s="373" t="s">
        <v>310</v>
      </c>
      <c r="L11" s="373" t="s">
        <v>279</v>
      </c>
    </row>
    <row r="12" spans="1:12" ht="12.75" customHeight="1">
      <c r="A12" s="814" t="s">
        <v>719</v>
      </c>
      <c r="B12" s="525" t="s">
        <v>720</v>
      </c>
      <c r="C12" s="604" t="s">
        <v>555</v>
      </c>
      <c r="D12" s="604" t="s">
        <v>408</v>
      </c>
      <c r="E12" s="605">
        <v>117.90</v>
      </c>
      <c r="F12" s="605">
        <v>118.60</v>
      </c>
      <c r="G12" s="605">
        <v>118.90</v>
      </c>
      <c r="H12" s="605">
        <v>119.30</v>
      </c>
      <c r="I12" s="616">
        <v>120</v>
      </c>
      <c r="J12" s="605">
        <v>120.20</v>
      </c>
      <c r="K12" s="389">
        <v>120</v>
      </c>
      <c r="L12" s="389">
        <v>121</v>
      </c>
    </row>
    <row r="13" spans="1:12" ht="12.75" customHeight="1">
      <c r="A13" s="529" t="s">
        <v>316</v>
      </c>
      <c r="B13" s="529" t="s">
        <v>316</v>
      </c>
      <c r="C13" s="603" t="s">
        <v>0</v>
      </c>
      <c r="D13" s="603" t="s">
        <v>1</v>
      </c>
      <c r="E13" s="491">
        <v>2.80</v>
      </c>
      <c r="F13" s="491">
        <v>2.80</v>
      </c>
      <c r="G13" s="491">
        <v>2.2000000000000002</v>
      </c>
      <c r="H13" s="491">
        <v>1.70</v>
      </c>
      <c r="I13" s="612">
        <v>1.80</v>
      </c>
      <c r="J13" s="491">
        <v>1.30</v>
      </c>
      <c r="K13" s="387">
        <v>1.20</v>
      </c>
      <c r="L13" s="387">
        <v>1.1000000000000001</v>
      </c>
    </row>
    <row r="14" spans="1:12" ht="12.75" customHeight="1">
      <c r="A14" s="529" t="s">
        <v>724</v>
      </c>
      <c r="B14" s="529" t="s">
        <v>721</v>
      </c>
      <c r="C14" s="602" t="s">
        <v>555</v>
      </c>
      <c r="D14" s="602" t="s">
        <v>408</v>
      </c>
      <c r="E14" s="497">
        <v>117.30</v>
      </c>
      <c r="F14" s="497">
        <v>117.80</v>
      </c>
      <c r="G14" s="497">
        <v>118.70</v>
      </c>
      <c r="H14" s="497">
        <v>119.70</v>
      </c>
      <c r="I14" s="614">
        <v>119.90</v>
      </c>
      <c r="J14" s="497">
        <v>119.20</v>
      </c>
      <c r="K14" s="388">
        <v>120</v>
      </c>
      <c r="L14" s="388">
        <v>120</v>
      </c>
    </row>
    <row r="15" spans="1:12" ht="12.75" customHeight="1">
      <c r="A15" s="529" t="s">
        <v>316</v>
      </c>
      <c r="B15" s="529" t="s">
        <v>316</v>
      </c>
      <c r="C15" s="603" t="s">
        <v>0</v>
      </c>
      <c r="D15" s="603" t="s">
        <v>1</v>
      </c>
      <c r="E15" s="491">
        <v>1.80</v>
      </c>
      <c r="F15" s="491">
        <v>1.60</v>
      </c>
      <c r="G15" s="491">
        <v>1.80</v>
      </c>
      <c r="H15" s="491">
        <v>2.40</v>
      </c>
      <c r="I15" s="612">
        <v>2.2000000000000002</v>
      </c>
      <c r="J15" s="491">
        <v>1.1000000000000001</v>
      </c>
      <c r="K15" s="387">
        <v>1</v>
      </c>
      <c r="L15" s="387">
        <v>0.50</v>
      </c>
    </row>
    <row r="16" spans="1:12" ht="12.75" customHeight="1">
      <c r="A16" s="529" t="s">
        <v>707</v>
      </c>
      <c r="B16" s="529" t="s">
        <v>722</v>
      </c>
      <c r="C16" s="602" t="s">
        <v>555</v>
      </c>
      <c r="D16" s="602" t="s">
        <v>408</v>
      </c>
      <c r="E16" s="497">
        <v>138.19999999999999</v>
      </c>
      <c r="F16" s="497">
        <v>139.69999999999999</v>
      </c>
      <c r="G16" s="497">
        <v>141.19999999999999</v>
      </c>
      <c r="H16" s="497">
        <v>142.90</v>
      </c>
      <c r="I16" s="614">
        <v>143.90</v>
      </c>
      <c r="J16" s="497">
        <v>143.19999999999999</v>
      </c>
      <c r="K16" s="388">
        <v>144</v>
      </c>
      <c r="L16" s="388">
        <v>145</v>
      </c>
    </row>
    <row r="17" spans="1:12" ht="12.75" customHeight="1">
      <c r="A17" s="696" t="s">
        <v>316</v>
      </c>
      <c r="B17" s="696" t="s">
        <v>316</v>
      </c>
      <c r="C17" s="603" t="s">
        <v>0</v>
      </c>
      <c r="D17" s="603" t="s">
        <v>1</v>
      </c>
      <c r="E17" s="491">
        <v>4.70</v>
      </c>
      <c r="F17" s="491">
        <v>4.4000000000000004</v>
      </c>
      <c r="G17" s="491">
        <v>4.0999999999999996</v>
      </c>
      <c r="H17" s="491">
        <v>4.20</v>
      </c>
      <c r="I17" s="612">
        <v>4.0999999999999996</v>
      </c>
      <c r="J17" s="491">
        <v>2.50</v>
      </c>
      <c r="K17" s="387">
        <v>2.2000000000000002</v>
      </c>
      <c r="L17" s="387">
        <v>1.60</v>
      </c>
    </row>
    <row r="18" spans="1:12" ht="12.75" customHeight="1">
      <c r="A18" s="529" t="s">
        <v>708</v>
      </c>
      <c r="B18" s="529" t="s">
        <v>709</v>
      </c>
      <c r="C18" s="602" t="s">
        <v>555</v>
      </c>
      <c r="D18" s="602" t="s">
        <v>408</v>
      </c>
      <c r="E18" s="497">
        <v>111.10</v>
      </c>
      <c r="F18" s="497">
        <v>110.50</v>
      </c>
      <c r="G18" s="497">
        <v>109.50</v>
      </c>
      <c r="H18" s="497">
        <v>110.50</v>
      </c>
      <c r="I18" s="614">
        <v>107.10</v>
      </c>
      <c r="J18" s="497">
        <v>110.50</v>
      </c>
      <c r="K18" s="388">
        <v>109</v>
      </c>
      <c r="L18" s="388">
        <v>111</v>
      </c>
    </row>
    <row r="19" spans="1:12" ht="12.75" customHeight="1">
      <c r="A19" s="696" t="s">
        <v>316</v>
      </c>
      <c r="B19" s="696" t="s">
        <v>316</v>
      </c>
      <c r="C19" s="603" t="s">
        <v>0</v>
      </c>
      <c r="D19" s="603" t="s">
        <v>1</v>
      </c>
      <c r="E19" s="491">
        <v>0.90</v>
      </c>
      <c r="F19" s="491">
        <v>-1.1000000000000001</v>
      </c>
      <c r="G19" s="491">
        <v>0.10</v>
      </c>
      <c r="H19" s="491">
        <v>0.50</v>
      </c>
      <c r="I19" s="612">
        <v>-3.50</v>
      </c>
      <c r="J19" s="491">
        <v>-0.10</v>
      </c>
      <c r="K19" s="387">
        <v>-0.10</v>
      </c>
      <c r="L19" s="387">
        <v>0.10</v>
      </c>
    </row>
    <row r="20" spans="1:12" ht="12.75" customHeight="1">
      <c r="A20" s="529" t="s">
        <v>710</v>
      </c>
      <c r="B20" s="529" t="s">
        <v>711</v>
      </c>
      <c r="C20" s="602" t="s">
        <v>555</v>
      </c>
      <c r="D20" s="602" t="s">
        <v>408</v>
      </c>
      <c r="E20" s="497">
        <v>153.50</v>
      </c>
      <c r="F20" s="497">
        <v>154.50</v>
      </c>
      <c r="G20" s="497">
        <v>154.60</v>
      </c>
      <c r="H20" s="497">
        <v>157.80000000000001</v>
      </c>
      <c r="I20" s="614">
        <v>154.19999999999999</v>
      </c>
      <c r="J20" s="497">
        <v>158.19999999999999</v>
      </c>
      <c r="K20" s="388">
        <v>158</v>
      </c>
      <c r="L20" s="388">
        <v>161</v>
      </c>
    </row>
    <row r="21" spans="1:12" ht="12.75" customHeight="1">
      <c r="A21" s="696" t="s">
        <v>316</v>
      </c>
      <c r="B21" s="696" t="s">
        <v>316</v>
      </c>
      <c r="C21" s="603" t="s">
        <v>0</v>
      </c>
      <c r="D21" s="603" t="s">
        <v>1</v>
      </c>
      <c r="E21" s="491">
        <v>5.60</v>
      </c>
      <c r="F21" s="491">
        <v>3.20</v>
      </c>
      <c r="G21" s="491">
        <v>4.0999999999999996</v>
      </c>
      <c r="H21" s="491">
        <v>4.70</v>
      </c>
      <c r="I21" s="612">
        <v>0.40</v>
      </c>
      <c r="J21" s="491">
        <v>2.40</v>
      </c>
      <c r="K21" s="387">
        <v>2.10</v>
      </c>
      <c r="L21" s="387">
        <v>1.70</v>
      </c>
    </row>
    <row r="22" spans="1:12" ht="12.75" customHeight="1">
      <c r="A22" s="525" t="s">
        <v>723</v>
      </c>
      <c r="B22" s="525" t="s">
        <v>712</v>
      </c>
      <c r="C22" s="604" t="s">
        <v>555</v>
      </c>
      <c r="D22" s="604" t="s">
        <v>408</v>
      </c>
      <c r="E22" s="605">
        <v>99.50</v>
      </c>
      <c r="F22" s="605">
        <v>100.20</v>
      </c>
      <c r="G22" s="605">
        <v>100.10</v>
      </c>
      <c r="H22" s="605">
        <v>100.90</v>
      </c>
      <c r="I22" s="616">
        <v>100.60</v>
      </c>
      <c r="J22" s="605">
        <v>100.60</v>
      </c>
      <c r="K22" s="389">
        <v>101</v>
      </c>
      <c r="L22" s="389">
        <v>101</v>
      </c>
    </row>
    <row r="23" spans="1:12" ht="12.75" customHeight="1">
      <c r="A23" s="529" t="s">
        <v>316</v>
      </c>
      <c r="B23" s="529" t="s">
        <v>316</v>
      </c>
      <c r="C23" s="603" t="s">
        <v>0</v>
      </c>
      <c r="D23" s="603" t="s">
        <v>1</v>
      </c>
      <c r="E23" s="491">
        <v>-7.40</v>
      </c>
      <c r="F23" s="491">
        <v>-4.80</v>
      </c>
      <c r="G23" s="491">
        <v>-2.10</v>
      </c>
      <c r="H23" s="491">
        <v>0.30</v>
      </c>
      <c r="I23" s="612">
        <v>1.1000000000000001</v>
      </c>
      <c r="J23" s="491">
        <v>0.40</v>
      </c>
      <c r="K23" s="387">
        <v>0.50</v>
      </c>
      <c r="L23" s="387">
        <v>-0.10</v>
      </c>
    </row>
    <row r="24" spans="1:12" ht="12.75" customHeight="1">
      <c r="A24" s="529" t="s">
        <v>713</v>
      </c>
      <c r="B24" s="529" t="s">
        <v>714</v>
      </c>
      <c r="C24" s="602" t="s">
        <v>555</v>
      </c>
      <c r="D24" s="602" t="s">
        <v>408</v>
      </c>
      <c r="E24" s="497">
        <v>102.70</v>
      </c>
      <c r="F24" s="497">
        <v>103</v>
      </c>
      <c r="G24" s="497">
        <v>104.10</v>
      </c>
      <c r="H24" s="497">
        <v>104.10</v>
      </c>
      <c r="I24" s="614">
        <v>104.50</v>
      </c>
      <c r="J24" s="497">
        <v>104</v>
      </c>
      <c r="K24" s="388">
        <v>105</v>
      </c>
      <c r="L24" s="388">
        <v>105</v>
      </c>
    </row>
    <row r="25" spans="1:12" ht="12.75" customHeight="1">
      <c r="A25" s="696" t="s">
        <v>316</v>
      </c>
      <c r="B25" s="696" t="s">
        <v>316</v>
      </c>
      <c r="C25" s="603" t="s">
        <v>0</v>
      </c>
      <c r="D25" s="603" t="s">
        <v>1</v>
      </c>
      <c r="E25" s="491">
        <v>3</v>
      </c>
      <c r="F25" s="491">
        <v>2.90</v>
      </c>
      <c r="G25" s="491">
        <v>3.30</v>
      </c>
      <c r="H25" s="491">
        <v>2.60</v>
      </c>
      <c r="I25" s="612">
        <v>1.70</v>
      </c>
      <c r="J25" s="491">
        <v>1</v>
      </c>
      <c r="K25" s="387">
        <v>0.50</v>
      </c>
      <c r="L25" s="387">
        <v>1</v>
      </c>
    </row>
    <row r="26" spans="1:12" ht="12.75" customHeight="1">
      <c r="A26" s="529" t="s">
        <v>715</v>
      </c>
      <c r="B26" s="529" t="s">
        <v>716</v>
      </c>
      <c r="C26" s="602" t="s">
        <v>555</v>
      </c>
      <c r="D26" s="602" t="s">
        <v>408</v>
      </c>
      <c r="E26" s="497">
        <v>102.20</v>
      </c>
      <c r="F26" s="497">
        <v>103.20</v>
      </c>
      <c r="G26" s="497">
        <v>104.20</v>
      </c>
      <c r="H26" s="497">
        <v>105.10</v>
      </c>
      <c r="I26" s="614">
        <v>105.10</v>
      </c>
      <c r="J26" s="497">
        <v>104.70</v>
      </c>
      <c r="K26" s="388">
        <v>105</v>
      </c>
      <c r="L26" s="388">
        <v>106</v>
      </c>
    </row>
    <row r="27" spans="1:12" ht="12.75" customHeight="1">
      <c r="A27" s="696" t="s">
        <v>316</v>
      </c>
      <c r="B27" s="696" t="s">
        <v>316</v>
      </c>
      <c r="C27" s="603" t="s">
        <v>0</v>
      </c>
      <c r="D27" s="603" t="s">
        <v>1</v>
      </c>
      <c r="E27" s="491">
        <v>-4.5999999999999996</v>
      </c>
      <c r="F27" s="491">
        <v>-2.10</v>
      </c>
      <c r="G27" s="491">
        <v>1.1000000000000001</v>
      </c>
      <c r="H27" s="491">
        <v>2.90</v>
      </c>
      <c r="I27" s="612">
        <v>2.80</v>
      </c>
      <c r="J27" s="491">
        <v>1.40</v>
      </c>
      <c r="K27" s="387">
        <v>1</v>
      </c>
      <c r="L27" s="387">
        <v>0.80</v>
      </c>
    </row>
    <row r="28" spans="1:12" ht="12.75" customHeight="1">
      <c r="A28" s="525" t="s">
        <v>717</v>
      </c>
      <c r="B28" s="525" t="s">
        <v>718</v>
      </c>
      <c r="C28" s="604" t="s">
        <v>555</v>
      </c>
      <c r="D28" s="604" t="s">
        <v>408</v>
      </c>
      <c r="E28" s="605">
        <v>156.90</v>
      </c>
      <c r="F28" s="605">
        <v>159.30000000000001</v>
      </c>
      <c r="G28" s="605">
        <v>161</v>
      </c>
      <c r="H28" s="605">
        <v>165.80</v>
      </c>
      <c r="I28" s="616">
        <v>162</v>
      </c>
      <c r="J28" s="605">
        <v>165.60</v>
      </c>
      <c r="K28" s="389">
        <v>166</v>
      </c>
      <c r="L28" s="389">
        <v>170</v>
      </c>
    </row>
    <row r="29" spans="1:12" ht="12.75" customHeight="1" thickBot="1">
      <c r="A29" s="704" t="s">
        <v>316</v>
      </c>
      <c r="B29" s="704" t="s">
        <v>316</v>
      </c>
      <c r="C29" s="607" t="s">
        <v>0</v>
      </c>
      <c r="D29" s="607" t="s">
        <v>1</v>
      </c>
      <c r="E29" s="499">
        <v>0.70</v>
      </c>
      <c r="F29" s="499">
        <v>1.1000000000000001</v>
      </c>
      <c r="G29" s="499">
        <v>5.30</v>
      </c>
      <c r="H29" s="499">
        <v>7.70</v>
      </c>
      <c r="I29" s="815">
        <v>3.30</v>
      </c>
      <c r="J29" s="499">
        <v>3.90</v>
      </c>
      <c r="K29" s="390">
        <v>3.10</v>
      </c>
      <c r="L29" s="390">
        <v>2.60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15"/>
      <c r="B39" s="115"/>
      <c r="C39" s="116"/>
      <c r="D39" s="116"/>
      <c r="E39" s="116"/>
      <c r="F39" s="116"/>
      <c r="G39" s="116"/>
      <c r="H39" s="84"/>
      <c r="I39" s="116"/>
      <c r="J39" s="116"/>
      <c r="K39" s="116"/>
      <c r="L39" s="84"/>
      <c r="M39" s="84"/>
    </row>
    <row r="40" spans="1:13" ht="12.75" customHeight="1" hidden="1">
      <c r="A40" s="115"/>
      <c r="B40" s="115"/>
      <c r="C40" s="84"/>
      <c r="D40" s="84"/>
      <c r="E40" s="84"/>
      <c r="F40" s="84"/>
      <c r="G40" s="116"/>
      <c r="H40" s="84"/>
      <c r="I40" s="84"/>
      <c r="J40" s="84"/>
      <c r="K40" s="116"/>
      <c r="L40" s="84"/>
      <c r="M40" s="84"/>
    </row>
    <row r="41" spans="1:13" ht="12.75" customHeight="1" hidden="1">
      <c r="A41" s="84"/>
      <c r="B41" s="84"/>
      <c r="C41" s="118"/>
      <c r="D41" s="118"/>
      <c r="E41" s="118"/>
      <c r="F41" s="118"/>
      <c r="G41" s="154"/>
      <c r="H41" s="84"/>
      <c r="I41" s="118"/>
      <c r="J41" s="118"/>
      <c r="K41" s="154"/>
      <c r="L41" s="84"/>
      <c r="M41" s="84"/>
    </row>
    <row r="42" spans="1:13" ht="12.75" customHeight="1" hidden="1">
      <c r="A42" s="84"/>
      <c r="B42" s="84"/>
      <c r="C42" s="118"/>
      <c r="D42" s="118"/>
      <c r="E42" s="118"/>
      <c r="F42" s="118"/>
      <c r="G42" s="118"/>
      <c r="H42" s="84"/>
      <c r="I42" s="118"/>
      <c r="J42" s="118"/>
      <c r="K42" s="118"/>
      <c r="L42" s="84"/>
      <c r="M42" s="84"/>
    </row>
    <row r="43" spans="1:13" ht="12.75" customHeight="1" hidden="1">
      <c r="A43" s="84"/>
      <c r="B43" s="84"/>
      <c r="C43" s="118"/>
      <c r="D43" s="118"/>
      <c r="E43" s="118"/>
      <c r="F43" s="118"/>
      <c r="G43" s="118"/>
      <c r="H43" s="84"/>
      <c r="I43" s="118"/>
      <c r="J43" s="118"/>
      <c r="K43" s="118"/>
      <c r="L43" s="84"/>
      <c r="M43" s="84"/>
    </row>
    <row r="44" spans="1:13" ht="12.75" customHeight="1" hidden="1">
      <c r="A44" s="84"/>
      <c r="B44" s="84"/>
      <c r="C44" s="118"/>
      <c r="D44" s="118"/>
      <c r="E44" s="118"/>
      <c r="F44" s="118"/>
      <c r="G44" s="118"/>
      <c r="H44" s="84"/>
      <c r="I44" s="118"/>
      <c r="J44" s="118"/>
      <c r="K44" s="118"/>
      <c r="L44" s="84"/>
      <c r="M44" s="84"/>
    </row>
    <row r="45" spans="1:13" ht="12.75" customHeight="1" hidden="1">
      <c r="A45" s="84"/>
      <c r="B45" s="84"/>
      <c r="C45" s="118"/>
      <c r="D45" s="118"/>
      <c r="E45" s="118"/>
      <c r="F45" s="118"/>
      <c r="G45" s="118"/>
      <c r="H45" s="84"/>
      <c r="I45" s="118"/>
      <c r="J45" s="118"/>
      <c r="K45" s="118"/>
      <c r="L45" s="84"/>
      <c r="M45" s="84"/>
    </row>
    <row r="46" spans="1:13" ht="12.75" customHeight="1" hidden="1">
      <c r="A46" s="84"/>
      <c r="B46" s="84"/>
      <c r="C46" s="118"/>
      <c r="D46" s="118"/>
      <c r="E46" s="118"/>
      <c r="F46" s="118"/>
      <c r="G46" s="118"/>
      <c r="H46" s="84"/>
      <c r="I46" s="118"/>
      <c r="J46" s="118"/>
      <c r="K46" s="118"/>
      <c r="L46" s="84"/>
      <c r="M46" s="84"/>
    </row>
    <row r="47" spans="1:13" ht="12.75" customHeight="1" hidden="1">
      <c r="A47" s="90"/>
      <c r="B47" s="90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3" ht="12.75" customHeight="1" hidden="1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ht="12.75" customHeight="1" hidden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</sheetData>
  <sheetProtection sheet="1" objects="1" scenarios="1"/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</v>
      </c>
    </row>
  </sheetData>
  <sheetProtection sheet="1" objects="1" scenarios="1"/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185</v>
      </c>
      <c r="H1" s="3" t="s">
        <v>19</v>
      </c>
    </row>
    <row r="2" ht="13.5" customHeight="1">
      <c r="A2" s="173" t="s">
        <v>891</v>
      </c>
    </row>
    <row r="3" ht="13.5" customHeight="1">
      <c r="A3" s="173" t="s">
        <v>133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1">
        <v>43131</v>
      </c>
      <c r="C18" s="181">
        <v>43159</v>
      </c>
      <c r="D18" s="181">
        <v>43190</v>
      </c>
      <c r="E18" s="181">
        <v>43220</v>
      </c>
      <c r="F18" s="181">
        <v>43251</v>
      </c>
      <c r="G18" s="181">
        <v>43281</v>
      </c>
      <c r="H18" s="181">
        <v>43312</v>
      </c>
      <c r="I18" s="181">
        <v>43343</v>
      </c>
      <c r="J18" s="181">
        <v>43373</v>
      </c>
      <c r="K18" s="181">
        <v>43404</v>
      </c>
      <c r="L18" s="181">
        <v>43434</v>
      </c>
      <c r="M18" s="181">
        <v>43465</v>
      </c>
      <c r="N18" s="181">
        <v>43496</v>
      </c>
      <c r="O18" s="181">
        <v>43524</v>
      </c>
      <c r="P18" s="181">
        <v>43555</v>
      </c>
      <c r="Q18" s="181">
        <v>43585</v>
      </c>
      <c r="R18" s="181">
        <v>43616</v>
      </c>
      <c r="S18" s="181">
        <v>43646</v>
      </c>
      <c r="T18" s="181">
        <v>43677</v>
      </c>
      <c r="U18" s="181">
        <v>43708</v>
      </c>
      <c r="V18" s="181">
        <v>43738</v>
      </c>
      <c r="W18" s="181">
        <v>43769</v>
      </c>
      <c r="X18" s="181">
        <v>43799</v>
      </c>
      <c r="Y18" s="181"/>
    </row>
    <row r="19" spans="1:25" ht="13.5" customHeight="1">
      <c r="A19" s="13" t="s">
        <v>266</v>
      </c>
      <c r="B19" s="8">
        <v>2.60</v>
      </c>
      <c r="C19" s="8">
        <v>2.60</v>
      </c>
      <c r="D19" s="8">
        <v>2.60</v>
      </c>
      <c r="E19" s="8">
        <v>3.30</v>
      </c>
      <c r="F19" s="8">
        <v>3.30</v>
      </c>
      <c r="G19" s="8">
        <v>3.30</v>
      </c>
      <c r="H19" s="8">
        <v>3.10</v>
      </c>
      <c r="I19" s="8">
        <v>3.10</v>
      </c>
      <c r="J19" s="8">
        <v>3.10</v>
      </c>
      <c r="K19" s="8">
        <v>3.10</v>
      </c>
      <c r="L19" s="8">
        <v>2.90</v>
      </c>
      <c r="M19" s="8">
        <v>2.90</v>
      </c>
      <c r="N19" s="8">
        <v>2.50</v>
      </c>
      <c r="O19" s="8">
        <v>2.50</v>
      </c>
      <c r="P19" s="8">
        <v>2.50</v>
      </c>
      <c r="Q19" s="8">
        <v>2.40</v>
      </c>
      <c r="R19" s="8">
        <v>2.40</v>
      </c>
      <c r="S19" s="8">
        <v>2.40</v>
      </c>
      <c r="T19" s="8">
        <v>2.50</v>
      </c>
      <c r="U19" s="8">
        <v>2.40</v>
      </c>
      <c r="V19" s="8">
        <v>2.40</v>
      </c>
      <c r="W19" s="8">
        <v>2.40</v>
      </c>
      <c r="X19" s="8">
        <v>2.50</v>
      </c>
      <c r="Y19" s="8"/>
    </row>
    <row r="20" spans="1:25" ht="13.5" customHeight="1">
      <c r="A20" s="13" t="s">
        <v>267</v>
      </c>
      <c r="B20" s="8">
        <v>2.90</v>
      </c>
      <c r="C20" s="8">
        <v>2.90</v>
      </c>
      <c r="D20" s="8">
        <v>2.90</v>
      </c>
      <c r="E20" s="8">
        <v>2.90</v>
      </c>
      <c r="F20" s="8">
        <v>3</v>
      </c>
      <c r="G20" s="8">
        <v>3</v>
      </c>
      <c r="H20" s="8">
        <v>3</v>
      </c>
      <c r="I20" s="8">
        <v>3.10</v>
      </c>
      <c r="J20" s="8">
        <v>3.10</v>
      </c>
      <c r="K20" s="8">
        <v>3.10</v>
      </c>
      <c r="L20" s="8">
        <v>3</v>
      </c>
      <c r="M20" s="8">
        <v>2.90</v>
      </c>
      <c r="N20" s="8">
        <v>2.90</v>
      </c>
      <c r="O20" s="8">
        <v>2.70</v>
      </c>
      <c r="P20" s="8">
        <v>2.70</v>
      </c>
      <c r="Q20" s="8">
        <v>2.70</v>
      </c>
      <c r="R20" s="8">
        <v>2.60</v>
      </c>
      <c r="S20" s="8">
        <v>2.60</v>
      </c>
      <c r="T20" s="8">
        <v>2.60</v>
      </c>
      <c r="U20" s="8">
        <v>2.60</v>
      </c>
      <c r="V20" s="8">
        <v>2.50</v>
      </c>
      <c r="W20" s="8">
        <v>2.60</v>
      </c>
      <c r="X20" s="8"/>
      <c r="Y20" s="8"/>
    </row>
    <row r="21" spans="1:25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186</v>
      </c>
      <c r="H1" s="3" t="s">
        <v>19</v>
      </c>
    </row>
    <row r="2" ht="13.5" customHeight="1">
      <c r="A2" s="173" t="s">
        <v>891</v>
      </c>
    </row>
    <row r="3" ht="13.5" customHeight="1">
      <c r="A3" s="173" t="s">
        <v>133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1">
        <v>43131</v>
      </c>
      <c r="C18" s="181">
        <v>43159</v>
      </c>
      <c r="D18" s="181">
        <v>43190</v>
      </c>
      <c r="E18" s="181">
        <v>43220</v>
      </c>
      <c r="F18" s="181">
        <v>43251</v>
      </c>
      <c r="G18" s="181">
        <v>43281</v>
      </c>
      <c r="H18" s="181">
        <v>43312</v>
      </c>
      <c r="I18" s="181">
        <v>43343</v>
      </c>
      <c r="J18" s="181">
        <v>43373</v>
      </c>
      <c r="K18" s="181">
        <v>43404</v>
      </c>
      <c r="L18" s="181">
        <v>43434</v>
      </c>
      <c r="M18" s="181">
        <v>43465</v>
      </c>
      <c r="N18" s="181">
        <v>43496</v>
      </c>
      <c r="O18" s="181">
        <v>43524</v>
      </c>
      <c r="P18" s="181">
        <v>43555</v>
      </c>
      <c r="Q18" s="181">
        <v>43585</v>
      </c>
      <c r="R18" s="181">
        <v>43616</v>
      </c>
      <c r="S18" s="181">
        <v>43646</v>
      </c>
      <c r="T18" s="181">
        <v>43677</v>
      </c>
      <c r="U18" s="181">
        <v>43708</v>
      </c>
      <c r="V18" s="181">
        <v>43738</v>
      </c>
      <c r="W18" s="181">
        <v>43769</v>
      </c>
      <c r="X18" s="181">
        <v>43799</v>
      </c>
      <c r="Y18" s="181"/>
    </row>
    <row r="19" spans="1:25" ht="13.5" customHeight="1">
      <c r="A19" s="13" t="s">
        <v>266</v>
      </c>
      <c r="B19" s="8">
        <v>2.10</v>
      </c>
      <c r="C19" s="8">
        <v>2.10</v>
      </c>
      <c r="D19" s="8">
        <v>2.10</v>
      </c>
      <c r="E19" s="8">
        <v>1.90</v>
      </c>
      <c r="F19" s="8">
        <v>1.90</v>
      </c>
      <c r="G19" s="8">
        <v>1.90</v>
      </c>
      <c r="H19" s="8">
        <v>2.2999999999999998</v>
      </c>
      <c r="I19" s="8">
        <v>2.2999999999999998</v>
      </c>
      <c r="J19" s="8">
        <v>2.2999999999999998</v>
      </c>
      <c r="K19" s="8">
        <v>2.2999999999999998</v>
      </c>
      <c r="L19" s="8">
        <v>2.2999999999999998</v>
      </c>
      <c r="M19" s="8">
        <v>2.2999999999999998</v>
      </c>
      <c r="N19" s="8">
        <v>2.10</v>
      </c>
      <c r="O19" s="8">
        <v>2.10</v>
      </c>
      <c r="P19" s="8">
        <v>2.10</v>
      </c>
      <c r="Q19" s="8">
        <v>2.2999999999999998</v>
      </c>
      <c r="R19" s="8">
        <v>2.2999999999999998</v>
      </c>
      <c r="S19" s="8">
        <v>2.2999999999999998</v>
      </c>
      <c r="T19" s="8">
        <v>2.50</v>
      </c>
      <c r="U19" s="8">
        <v>2.70</v>
      </c>
      <c r="V19" s="8">
        <v>2.70</v>
      </c>
      <c r="W19" s="8">
        <v>2.70</v>
      </c>
      <c r="X19" s="8">
        <v>2.80</v>
      </c>
      <c r="Y19" s="8"/>
    </row>
    <row r="20" spans="1:25" ht="13.5" customHeight="1">
      <c r="A20" s="13" t="s">
        <v>267</v>
      </c>
      <c r="B20" s="8">
        <v>1.90</v>
      </c>
      <c r="C20" s="8">
        <v>2</v>
      </c>
      <c r="D20" s="8">
        <v>2</v>
      </c>
      <c r="E20" s="8">
        <v>2.10</v>
      </c>
      <c r="F20" s="8">
        <v>2</v>
      </c>
      <c r="G20" s="8">
        <v>2</v>
      </c>
      <c r="H20" s="8">
        <v>2.10</v>
      </c>
      <c r="I20" s="8">
        <v>2.10</v>
      </c>
      <c r="J20" s="8">
        <v>2.10</v>
      </c>
      <c r="K20" s="8">
        <v>2.2000000000000002</v>
      </c>
      <c r="L20" s="8">
        <v>2.40</v>
      </c>
      <c r="M20" s="8">
        <v>2.40</v>
      </c>
      <c r="N20" s="8">
        <v>2.2999999999999998</v>
      </c>
      <c r="O20" s="8">
        <v>2.2000000000000002</v>
      </c>
      <c r="P20" s="8">
        <v>2.2000000000000002</v>
      </c>
      <c r="Q20" s="8">
        <v>2.2999999999999998</v>
      </c>
      <c r="R20" s="8">
        <v>2.40</v>
      </c>
      <c r="S20" s="8">
        <v>2.40</v>
      </c>
      <c r="T20" s="8">
        <v>2.50</v>
      </c>
      <c r="U20" s="8">
        <v>2.60</v>
      </c>
      <c r="V20" s="8">
        <v>2.60</v>
      </c>
      <c r="W20" s="8">
        <v>2.70</v>
      </c>
      <c r="X20" s="8"/>
      <c r="Y20" s="8"/>
    </row>
    <row r="21" spans="1:25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893</v>
      </c>
      <c r="H1" s="3" t="s">
        <v>19</v>
      </c>
    </row>
    <row r="2" ht="13.5" customHeight="1">
      <c r="A2" s="173" t="s">
        <v>891</v>
      </c>
    </row>
    <row r="3" ht="13.5" customHeight="1">
      <c r="A3" s="173" t="s">
        <v>133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1">
        <v>43496</v>
      </c>
      <c r="C18" s="181">
        <v>43524</v>
      </c>
      <c r="D18" s="181">
        <v>43555</v>
      </c>
      <c r="E18" s="181">
        <v>43585</v>
      </c>
      <c r="F18" s="181">
        <v>43616</v>
      </c>
      <c r="G18" s="181">
        <v>43646</v>
      </c>
      <c r="H18" s="181">
        <v>43677</v>
      </c>
      <c r="I18" s="181">
        <v>43708</v>
      </c>
      <c r="J18" s="181">
        <v>43738</v>
      </c>
      <c r="K18" s="181">
        <v>43769</v>
      </c>
      <c r="L18" s="181">
        <v>43799</v>
      </c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ht="13.5" customHeight="1">
      <c r="A19" s="13" t="s">
        <v>266</v>
      </c>
      <c r="B19" s="8">
        <v>2.40</v>
      </c>
      <c r="C19" s="8">
        <v>2.40</v>
      </c>
      <c r="D19" s="8">
        <v>2.40</v>
      </c>
      <c r="E19" s="8">
        <v>2.40</v>
      </c>
      <c r="F19" s="8">
        <v>2.40</v>
      </c>
      <c r="G19" s="8">
        <v>2.40</v>
      </c>
      <c r="H19" s="8">
        <v>2.2999999999999998</v>
      </c>
      <c r="I19" s="8">
        <v>2.2000000000000002</v>
      </c>
      <c r="J19" s="8">
        <v>2.2000000000000002</v>
      </c>
      <c r="K19" s="8">
        <v>2.2000000000000002</v>
      </c>
      <c r="L19" s="8">
        <v>2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267</v>
      </c>
      <c r="B20" s="8">
        <v>2.60</v>
      </c>
      <c r="C20" s="8">
        <v>2.60</v>
      </c>
      <c r="D20" s="8">
        <v>2.60</v>
      </c>
      <c r="E20" s="8">
        <v>2.60</v>
      </c>
      <c r="F20" s="8">
        <v>2.50</v>
      </c>
      <c r="G20" s="8">
        <v>2.50</v>
      </c>
      <c r="H20" s="8">
        <v>2.50</v>
      </c>
      <c r="I20" s="8">
        <v>2.50</v>
      </c>
      <c r="J20" s="8">
        <v>2.50</v>
      </c>
      <c r="K20" s="8">
        <v>2.40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71" customWidth="1"/>
    <col min="2" max="2" width="7.33333333333333" style="171" customWidth="1"/>
    <col min="3" max="16384" width="7.33333333333333" style="171"/>
  </cols>
  <sheetData>
    <row r="1" spans="1:8" ht="13.5" customHeight="1">
      <c r="A1" s="312" t="s">
        <v>892</v>
      </c>
      <c r="H1" s="3" t="s">
        <v>19</v>
      </c>
    </row>
    <row r="2" ht="13.5" customHeight="1">
      <c r="A2" s="173" t="s">
        <v>891</v>
      </c>
    </row>
    <row r="3" ht="13.5" customHeight="1">
      <c r="A3" s="173" t="s">
        <v>133</v>
      </c>
    </row>
    <row r="17" spans="2:25" ht="13.5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>
      <c r="A18" s="12"/>
      <c r="B18" s="181">
        <v>43496</v>
      </c>
      <c r="C18" s="181">
        <v>43524</v>
      </c>
      <c r="D18" s="181">
        <v>43555</v>
      </c>
      <c r="E18" s="181">
        <v>43585</v>
      </c>
      <c r="F18" s="181">
        <v>43616</v>
      </c>
      <c r="G18" s="181">
        <v>43646</v>
      </c>
      <c r="H18" s="181">
        <v>43677</v>
      </c>
      <c r="I18" s="181">
        <v>43708</v>
      </c>
      <c r="J18" s="181">
        <v>43738</v>
      </c>
      <c r="K18" s="181">
        <v>43769</v>
      </c>
      <c r="L18" s="181">
        <v>43799</v>
      </c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</row>
    <row r="19" spans="1:25" ht="13.5" customHeight="1">
      <c r="A19" s="13" t="s">
        <v>266</v>
      </c>
      <c r="B19" s="8">
        <v>1.60</v>
      </c>
      <c r="C19" s="8">
        <v>1.60</v>
      </c>
      <c r="D19" s="8">
        <v>1.60</v>
      </c>
      <c r="E19" s="8">
        <v>1.60</v>
      </c>
      <c r="F19" s="8">
        <v>1.60</v>
      </c>
      <c r="G19" s="8">
        <v>1.60</v>
      </c>
      <c r="H19" s="8">
        <v>2.2000000000000002</v>
      </c>
      <c r="I19" s="8">
        <v>2.40</v>
      </c>
      <c r="J19" s="8">
        <v>2.40</v>
      </c>
      <c r="K19" s="8">
        <v>2.40</v>
      </c>
      <c r="L19" s="8">
        <v>2.60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3.5" customHeight="1">
      <c r="A20" s="13" t="s">
        <v>267</v>
      </c>
      <c r="B20" s="8">
        <v>2</v>
      </c>
      <c r="C20" s="8">
        <v>2</v>
      </c>
      <c r="D20" s="8">
        <v>2</v>
      </c>
      <c r="E20" s="8">
        <v>2</v>
      </c>
      <c r="F20" s="8">
        <v>1.90</v>
      </c>
      <c r="G20" s="8">
        <v>2</v>
      </c>
      <c r="H20" s="8">
        <v>2</v>
      </c>
      <c r="I20" s="8">
        <v>2.10</v>
      </c>
      <c r="J20" s="8">
        <v>2.10</v>
      </c>
      <c r="K20" s="8">
        <v>2.2000000000000002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3.5" customHeight="1">
      <c r="A21" s="17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</sheetData>
  <sheetProtection sheet="1" objects="1" scenarios="1"/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71" hidden="1" customWidth="1"/>
    <col min="2" max="2" width="40.1666666666667" style="71" customWidth="1"/>
    <col min="3" max="3" width="0" style="71" hidden="1" customWidth="1"/>
    <col min="4" max="4" width="16.6666666666667" style="71" customWidth="1"/>
    <col min="5" max="8" width="12.5" style="71" customWidth="1"/>
    <col min="9" max="9" width="10.8333333333333" style="71" customWidth="1"/>
    <col min="10" max="68" width="0" style="71" hidden="1" customWidth="1"/>
    <col min="69" max="16384" width="0" style="71" hidden="1"/>
  </cols>
  <sheetData>
    <row r="1" spans="1:8" ht="12.75" customHeight="1">
      <c r="A1" s="3" t="s">
        <v>20</v>
      </c>
      <c r="B1" s="3" t="s">
        <v>19</v>
      </c>
      <c r="E1"/>
      <c r="F1"/>
      <c r="G1"/>
      <c r="H1"/>
    </row>
    <row r="2" spans="1:2" ht="12.75" customHeight="1">
      <c r="A2" s="167"/>
      <c r="B2" s="167"/>
    </row>
    <row r="3" spans="1:8" ht="12.75" customHeight="1">
      <c r="A3" s="168" t="s">
        <v>89</v>
      </c>
      <c r="B3" s="168" t="s">
        <v>110</v>
      </c>
      <c r="E3"/>
      <c r="F3"/>
      <c r="G3"/>
      <c r="H3"/>
    </row>
    <row r="4" spans="1:2" ht="12.75" customHeight="1">
      <c r="A4" s="169" t="s">
        <v>131</v>
      </c>
      <c r="B4" s="169" t="s">
        <v>132</v>
      </c>
    </row>
    <row r="5" ht="12.75" customHeight="1"/>
    <row r="6" spans="1:8" ht="1.5" customHeight="1" thickBot="1">
      <c r="A6" s="290"/>
      <c r="B6" s="290"/>
      <c r="C6" s="290"/>
      <c r="D6" s="290"/>
      <c r="E6" s="290"/>
      <c r="F6" s="290"/>
      <c r="G6" s="290"/>
      <c r="H6" s="290"/>
    </row>
    <row r="7" spans="1:8" s="170" customFormat="1" ht="12.75" customHeight="1" hidden="1">
      <c r="A7" s="280"/>
      <c r="B7" s="280"/>
      <c r="C7" s="280"/>
      <c r="D7" s="280"/>
      <c r="E7" s="924">
        <v>43739</v>
      </c>
      <c r="F7" s="925"/>
      <c r="G7" s="926"/>
      <c r="H7" s="820">
        <v>43770</v>
      </c>
    </row>
    <row r="8" spans="1:8" s="170" customFormat="1" ht="12.75" customHeight="1" hidden="1">
      <c r="A8" s="280"/>
      <c r="B8" s="280"/>
      <c r="C8" s="280"/>
      <c r="D8" s="280"/>
      <c r="E8" s="178" t="s">
        <v>243</v>
      </c>
      <c r="F8" s="337" t="s">
        <v>244</v>
      </c>
      <c r="G8" s="179" t="s">
        <v>245</v>
      </c>
      <c r="H8" s="180" t="s">
        <v>246</v>
      </c>
    </row>
    <row r="9" spans="1:8" s="170" customFormat="1" ht="12.75" customHeight="1">
      <c r="A9" s="280"/>
      <c r="B9" s="280"/>
      <c r="C9" s="280"/>
      <c r="D9" s="280"/>
      <c r="E9" s="924" t="s">
        <v>889</v>
      </c>
      <c r="F9" s="925"/>
      <c r="G9" s="926"/>
      <c r="H9" s="821" t="s">
        <v>890</v>
      </c>
    </row>
    <row r="10" spans="1:8" s="170" customFormat="1" ht="12.75" customHeight="1">
      <c r="A10" s="333"/>
      <c r="B10" s="280"/>
      <c r="C10" s="280"/>
      <c r="D10" s="280"/>
      <c r="E10" s="178" t="s">
        <v>243</v>
      </c>
      <c r="F10" s="337" t="s">
        <v>244</v>
      </c>
      <c r="G10" s="179" t="s">
        <v>247</v>
      </c>
      <c r="H10" s="180" t="s">
        <v>248</v>
      </c>
    </row>
    <row r="11" spans="1:8" ht="12.75" customHeight="1">
      <c r="A11" s="286" t="s">
        <v>249</v>
      </c>
      <c r="B11" s="286" t="s">
        <v>250</v>
      </c>
      <c r="C11" s="287" t="s">
        <v>196</v>
      </c>
      <c r="D11" s="287" t="s">
        <v>251</v>
      </c>
      <c r="E11" s="327">
        <v>2.2999999999999998</v>
      </c>
      <c r="F11" s="328">
        <v>2.90</v>
      </c>
      <c r="G11" s="328">
        <v>2.60</v>
      </c>
      <c r="H11" s="327">
        <v>2.50</v>
      </c>
    </row>
    <row r="12" spans="1:8" ht="12.75" customHeight="1">
      <c r="A12" s="176" t="s">
        <v>252</v>
      </c>
      <c r="B12" s="176" t="s">
        <v>253</v>
      </c>
      <c r="C12" s="177" t="s">
        <v>196</v>
      </c>
      <c r="D12" s="177" t="s">
        <v>251</v>
      </c>
      <c r="E12" s="329">
        <v>1.80</v>
      </c>
      <c r="F12" s="330">
        <v>2.90</v>
      </c>
      <c r="G12" s="330">
        <v>2.40</v>
      </c>
      <c r="H12" s="329">
        <v>2</v>
      </c>
    </row>
    <row r="13" spans="1:8" ht="12.75" customHeight="1">
      <c r="A13" s="176" t="s">
        <v>254</v>
      </c>
      <c r="B13" s="176" t="s">
        <v>255</v>
      </c>
      <c r="C13" s="177" t="s">
        <v>212</v>
      </c>
      <c r="D13" s="177" t="s">
        <v>212</v>
      </c>
      <c r="E13" s="329">
        <v>2.2999999999999998</v>
      </c>
      <c r="F13" s="330">
        <v>2.90</v>
      </c>
      <c r="G13" s="330">
        <v>2.60</v>
      </c>
      <c r="H13" s="329">
        <v>2.80</v>
      </c>
    </row>
    <row r="14" spans="1:8" ht="12.75" customHeight="1">
      <c r="A14" s="176" t="s">
        <v>256</v>
      </c>
      <c r="B14" s="176" t="s">
        <v>257</v>
      </c>
      <c r="C14" s="177" t="s">
        <v>212</v>
      </c>
      <c r="D14" s="177" t="s">
        <v>212</v>
      </c>
      <c r="E14" s="329">
        <v>1.70</v>
      </c>
      <c r="F14" s="330">
        <v>2.70</v>
      </c>
      <c r="G14" s="330">
        <v>2.2000000000000002</v>
      </c>
      <c r="H14" s="329">
        <v>2.60</v>
      </c>
    </row>
    <row r="15" spans="1:8" ht="12.75" customHeight="1">
      <c r="A15" s="176" t="s">
        <v>258</v>
      </c>
      <c r="B15" s="176" t="s">
        <v>259</v>
      </c>
      <c r="C15" s="177" t="s">
        <v>212</v>
      </c>
      <c r="D15" s="177" t="s">
        <v>1</v>
      </c>
      <c r="E15" s="329">
        <v>6.50</v>
      </c>
      <c r="F15" s="330">
        <v>7.40</v>
      </c>
      <c r="G15" s="330">
        <v>6.90</v>
      </c>
      <c r="H15" s="329">
        <v>7.10</v>
      </c>
    </row>
    <row r="16" spans="1:8" ht="12.75" customHeight="1">
      <c r="A16" s="176" t="s">
        <v>260</v>
      </c>
      <c r="B16" s="176" t="s">
        <v>261</v>
      </c>
      <c r="C16" s="177" t="s">
        <v>212</v>
      </c>
      <c r="D16" s="177" t="s">
        <v>1</v>
      </c>
      <c r="E16" s="329">
        <v>5.20</v>
      </c>
      <c r="F16" s="330">
        <v>6.10</v>
      </c>
      <c r="G16" s="330">
        <v>5.50</v>
      </c>
      <c r="H16" s="329">
        <v>5.70</v>
      </c>
    </row>
    <row r="17" spans="1:8" ht="12.75" customHeight="1">
      <c r="A17" s="176" t="s">
        <v>262</v>
      </c>
      <c r="B17" s="176" t="s">
        <v>263</v>
      </c>
      <c r="C17" s="177" t="s">
        <v>212</v>
      </c>
      <c r="D17" s="177" t="s">
        <v>212</v>
      </c>
      <c r="E17" s="329">
        <v>-0.60</v>
      </c>
      <c r="F17" s="330">
        <v>1.30</v>
      </c>
      <c r="G17" s="330">
        <v>0.40</v>
      </c>
      <c r="H17" s="329">
        <v>0.90</v>
      </c>
    </row>
    <row r="18" spans="1:8" ht="12.75" customHeight="1" thickBot="1">
      <c r="A18" s="288" t="s">
        <v>264</v>
      </c>
      <c r="B18" s="288" t="s">
        <v>265</v>
      </c>
      <c r="C18" s="289" t="s">
        <v>212</v>
      </c>
      <c r="D18" s="289" t="s">
        <v>212</v>
      </c>
      <c r="E18" s="331">
        <v>-0.80</v>
      </c>
      <c r="F18" s="332">
        <v>1.1000000000000001</v>
      </c>
      <c r="G18" s="332">
        <v>0.40</v>
      </c>
      <c r="H18" s="331">
        <v>1.40</v>
      </c>
    </row>
    <row r="19" ht="12.75" customHeight="1"/>
    <row r="20" ht="12.75" customHeight="1"/>
  </sheetData>
  <sheetProtection sheet="1" objects="1" scenarios="1"/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