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leden2013 příjmy" sheetId="2" state="hidden" r:id="rId2"/>
    <sheet name="leden2013 výdaje" sheetId="3" state="hidden" r:id="rId3"/>
    <sheet name="příjmy+výdaje SR leden-aktuální" sheetId="4" r:id="rId4"/>
    <sheet name="DP meziroční srovnání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srovnání'!$B$6:$O$31</definedName>
    <definedName name="_xlnm.Print_Area" localSheetId="1">'leden2013 příjmy'!$B$2:$K$50</definedName>
    <definedName name="_xlnm.Print_Area" localSheetId="2">'leden2013 výdaje'!$B$2:$K$46</definedName>
    <definedName name="_xlnm.Print_Area" localSheetId="3">'příjmy+výdaje SR leden-aktuální'!$B$2:$J$100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<sst xmlns="http://schemas.openxmlformats.org/spreadsheetml/2006/main" count="434" uniqueCount="158">
  <si>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</si>
  <si>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</si>
  <si>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</si>
  <si>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</si>
  <si>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</si>
  <si>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</si>
  <si>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</si>
  <si>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</si>
  <si>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</si>
  <si>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</si>
  <si>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</si>
  <si>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</si>
  <si>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</si>
  <si>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</si>
  <si>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</si>
  <si>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</si>
  <si>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</si>
  <si>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</si>
  <si>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</si>
  <si>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</si>
  <si>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</si>
  <si>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</si>
  <si>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</si>
  <si>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</si>
  <si>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</si>
  <si>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</si>
  <si>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</si>
  <si>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</si>
  <si>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</si>
  <si>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</si>
  <si>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</si>
  <si>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</si>
  <si>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</si>
  <si>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</si>
  <si>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</si>
  <si>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</si>
  <si>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</si>
  <si>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</si>
  <si>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</si>
  <si>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</si>
  <si>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</si>
  <si>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</si>
  <si>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</si>
  <si>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</si>
  <si>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</si>
  <si>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</si>
  <si>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</si>
  <si>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</si>
  <si>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</si>
  <si>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</si>
  <si>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</si>
  <si>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</si>
  <si>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</si>
  <si>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</si>
  <si>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</si>
  <si>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</si>
  <si>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</si>
  <si>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</si>
  <si>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</si>
  <si>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</si>
  <si>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</si>
  <si>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</si>
  <si>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</si>
  <si>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</si>
  <si>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</si>
  <si>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</si>
  <si>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</si>
  <si>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</si>
  <si>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</si>
  <si>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</si>
  <si>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</si>
  <si>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</si>
  <si>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</si>
  <si>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</si>
  <si>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</si>
  <si>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</si>
  <si>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</si>
  <si>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</si>
  <si>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</si>
  <si>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</si>
  <si>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</si>
  <si>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</si>
  <si>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</si>
  <si>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</si>
  <si>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</si>
  <si>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</si>
  <si>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</si>
  <si>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</si>
  <si>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</si>
  <si>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</si>
  <si>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</si>
  <si>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</si>
  <si>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</si>
  <si>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</si>
  <si>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</si>
  <si>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</si>
  <si>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</si>
  <si>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</si>
  <si>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</si>
  <si>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</si>
  <si>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2013/2012</t>
  </si>
  <si>
    <t>skutečnost</t>
  </si>
  <si>
    <t>index</t>
  </si>
  <si>
    <t>v mld. Kč</t>
  </si>
  <si>
    <t>2013 - 2012</t>
  </si>
  <si>
    <t>2013-2012</t>
  </si>
  <si>
    <t xml:space="preserve">Index </t>
  </si>
  <si>
    <t>3</t>
  </si>
  <si>
    <t>4</t>
  </si>
  <si>
    <t>5</t>
  </si>
  <si>
    <t>6 = 5 / 4</t>
  </si>
  <si>
    <t>7 = 5 / 1</t>
  </si>
  <si>
    <t>8 = 5 -1</t>
  </si>
  <si>
    <t>Celkem r. 2011</t>
  </si>
  <si>
    <t>Celkem r. 2012</t>
  </si>
  <si>
    <t>Celkem r. 2013</t>
  </si>
  <si>
    <t>sk.</t>
  </si>
  <si>
    <t>2012/2011</t>
  </si>
  <si>
    <t>schválený</t>
  </si>
  <si>
    <t>5-2</t>
  </si>
  <si>
    <t>8-5</t>
  </si>
  <si>
    <t>5:2</t>
  </si>
  <si>
    <t>8:5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</si>
  <si>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</si>
  <si>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</si>
  <si>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</si>
  <si>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</si>
  <si>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</si>
  <si>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</si>
  <si>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</si>
  <si>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</si>
  <si>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</si>
  <si>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</si>
  <si>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</si>
  <si>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</si>
  <si>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</si>
  <si>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</si>
  <si>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*) v rozp.celost.daní v roce 2011 není zahrn.DPPO za obce a kraje (6,2 mld. Kč) a dále správní a místní popl. obcím (7,4 mld. Kč) a popl.za znečišť.ŽP také obcím (6,2 mld. Kč) - ve skut. je lze sledovat pouze v účetnictví</t>
  </si>
  <si>
    <t>**) v rozp.celost.daní v roce 2012 není zahrn.DPPO za obce a kraje (6,2 mld. Kč) a dále správní a místní popl.a další odvody obcím (5,8 mld. Kč) a popl.za znečišť.ŽP také obcím (6,2 mld. Kč) - ve skut. je lze sledovat pouze v účetnictví</t>
  </si>
  <si>
    <t>****) údaj skutečnosti roku 2012 a 2013 odpovídá stavu inkasa za minulý měsíc (od roku 2012 nemá MF možnost sledovat každodenní pohyb inkasa z dálničních poplatků)</t>
  </si>
  <si>
    <t>*) skutečnost v roce 2012 i 2013 obsahuje celé neinvestiční výdaje kapitoly SD (téměř ze 100 % jsou to úroky a ostatní finanční výdaje)</t>
  </si>
  <si>
    <t>leden-říjen</t>
  </si>
  <si>
    <t>z toho: Transfery přijaté od EU a převody z Národního fondu ***)</t>
  </si>
  <si>
    <t xml:space="preserve">   Ostatní daňové příjmy ****)</t>
  </si>
  <si>
    <t>****) dopočet do celku</t>
  </si>
  <si>
    <t>***) z transferů přijatých od EU jsou ve skutečnosti roku 2013 obsaženy pouze prostředky na krytí výdajů Společné zemědělské politiky v gesci kapitoly Ministerstvo zemědělství</t>
  </si>
  <si>
    <t>8 = 5 - 1</t>
  </si>
  <si>
    <t>Meziroční srovnání celostátních daňových příjmů</t>
  </si>
  <si>
    <t>meziroč.přírůstek</t>
  </si>
  <si>
    <t>meziroční index</t>
  </si>
  <si>
    <t>skutečnost %</t>
  </si>
  <si>
    <t>z toho: Příjmy sdílené s EU (clo)</t>
  </si>
  <si>
    <t>***) v rozp.celost.daní v roce 2013 není zahrn.DPPO za obce a kraje (6,1 mld. Kč) a dále správní a místní popl.a další odv. obcím (7,5 mld. Kč), popl.za znečišť.ŽP a ost.odvody také obcím (8,6 mld. Kč)-ve skut. je lze sledovat pouze v účet.</t>
  </si>
  <si>
    <t>*) rozpočet i skutečnost roku 2012 jen za kapitolu OSFA</t>
  </si>
  <si>
    <t>k 31.10.*)</t>
  </si>
  <si>
    <t>k 31.10.**)</t>
  </si>
  <si>
    <t>k 31.10.***)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</si>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</sst>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</numFmts>
  <fonts count="67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39" fillId="16" borderId="0" applyNumberFormat="0" applyBorder="0" applyAlignment="0" applyProtection="0"/>
    <xf numFmtId="0" fontId="40" fillId="23" borderId="1" applyNumberFormat="0" applyAlignment="0" applyProtection="0"/>
    <xf numFmtId="0" fontId="53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18" borderId="6" applyNumberFormat="0" applyAlignment="0" applyProtection="0"/>
    <xf numFmtId="0" fontId="30" fillId="28" borderId="0" applyNumberFormat="0" applyBorder="0" applyAlignment="0" applyProtection="0"/>
    <xf numFmtId="0" fontId="47" fillId="7" borderId="1" applyNumberFormat="0" applyAlignment="0" applyProtection="0"/>
    <xf numFmtId="0" fontId="54" fillId="3" borderId="7" applyNumberFormat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4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0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5" borderId="19" applyNumberFormat="0" applyProtection="0">
      <alignment horizontal="left" vertical="center" indent="1"/>
    </xf>
    <xf numFmtId="0" fontId="15" fillId="9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6" borderId="15" applyNumberFormat="0" applyProtection="0">
      <alignment horizontal="left" vertical="center" indent="1"/>
    </xf>
    <xf numFmtId="0" fontId="15" fillId="4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7" borderId="17" applyNumberFormat="0" applyProtection="0">
      <alignment horizontal="left" vertical="center" indent="1"/>
    </xf>
    <xf numFmtId="0" fontId="15" fillId="38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65" fillId="7" borderId="15" applyNumberFormat="0" applyAlignment="0" applyProtection="0"/>
    <xf numFmtId="0" fontId="36" fillId="5" borderId="15" applyNumberFormat="0" applyAlignment="0" applyProtection="0"/>
    <xf numFmtId="0" fontId="66" fillId="5" borderId="24" applyNumberFormat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9" borderId="0" applyNumberFormat="0" applyBorder="0" applyAlignment="0" applyProtection="0"/>
    <xf numFmtId="0" fontId="52" fillId="41" borderId="0" applyNumberFormat="0" applyBorder="0" applyAlignment="0" applyProtection="0"/>
    <xf numFmtId="0" fontId="52" fillId="12" borderId="0" applyNumberFormat="0" applyBorder="0" applyAlignment="0" applyProtection="0"/>
    <xf numFmtId="0" fontId="52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4" fillId="0" borderId="30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30" xfId="85" applyFont="1" applyBorder="1">
      <alignment/>
      <protection/>
    </xf>
    <xf numFmtId="0" fontId="7" fillId="0" borderId="30" xfId="85" applyFont="1" applyBorder="1">
      <alignment/>
      <protection/>
    </xf>
    <xf numFmtId="0" fontId="8" fillId="0" borderId="30" xfId="85" applyFont="1" applyBorder="1">
      <alignment/>
      <protection/>
    </xf>
    <xf numFmtId="0" fontId="6" fillId="0" borderId="30" xfId="85" applyFont="1" applyBorder="1">
      <alignment/>
      <protection/>
    </xf>
    <xf numFmtId="49" fontId="6" fillId="0" borderId="30" xfId="85" applyNumberFormat="1" applyFont="1" applyFill="1" applyBorder="1" applyAlignment="1">
      <alignment horizontal="left" indent="1"/>
      <protection/>
    </xf>
    <xf numFmtId="49" fontId="6" fillId="0" borderId="30" xfId="85" applyNumberFormat="1" applyFont="1" applyFill="1" applyBorder="1" applyAlignment="1">
      <alignment horizontal="left" indent="4"/>
      <protection/>
    </xf>
    <xf numFmtId="49" fontId="6" fillId="0" borderId="30" xfId="85" applyNumberFormat="1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3"/>
      <protection/>
    </xf>
    <xf numFmtId="0" fontId="2" fillId="0" borderId="30" xfId="85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30" xfId="85" applyFont="1" applyFill="1" applyBorder="1">
      <alignment/>
      <protection/>
    </xf>
    <xf numFmtId="0" fontId="2" fillId="0" borderId="30" xfId="85" applyFont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4"/>
      <protection/>
    </xf>
    <xf numFmtId="49" fontId="6" fillId="0" borderId="31" xfId="85" applyNumberFormat="1" applyFont="1" applyFill="1" applyBorder="1" applyAlignment="1">
      <alignment horizontal="left" vertical="center" wrapText="1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32" xfId="85" applyFont="1" applyBorder="1" applyAlignment="1">
      <alignment horizontal="center"/>
      <protection/>
    </xf>
    <xf numFmtId="0" fontId="2" fillId="0" borderId="30" xfId="85" applyFont="1" applyBorder="1" applyAlignment="1">
      <alignment horizontal="center"/>
      <protection/>
    </xf>
    <xf numFmtId="0" fontId="2" fillId="0" borderId="31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30" xfId="85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1"/>
      <protection/>
    </xf>
    <xf numFmtId="0" fontId="4" fillId="0" borderId="33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4" xfId="85" applyNumberFormat="1" applyFont="1" applyFill="1" applyBorder="1" applyAlignment="1">
      <alignment horizontal="center"/>
      <protection/>
    </xf>
    <xf numFmtId="0" fontId="2" fillId="0" borderId="35" xfId="85" applyFont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>
      <alignment/>
      <protection/>
    </xf>
    <xf numFmtId="0" fontId="2" fillId="0" borderId="38" xfId="85" applyFont="1" applyFill="1" applyBorder="1" applyAlignment="1">
      <alignment horizontal="center"/>
      <protection/>
    </xf>
    <xf numFmtId="0" fontId="2" fillId="0" borderId="39" xfId="85" applyFont="1" applyBorder="1" applyAlignment="1">
      <alignment horizontal="center"/>
      <protection/>
    </xf>
    <xf numFmtId="0" fontId="2" fillId="0" borderId="40" xfId="85" applyFont="1" applyBorder="1" applyAlignment="1">
      <alignment horizontal="center"/>
      <protection/>
    </xf>
    <xf numFmtId="168" fontId="4" fillId="0" borderId="41" xfId="85" applyNumberFormat="1" applyFont="1" applyBorder="1">
      <alignment/>
      <protection/>
    </xf>
    <xf numFmtId="168" fontId="5" fillId="0" borderId="41" xfId="85" applyNumberFormat="1" applyFont="1" applyBorder="1">
      <alignment/>
      <protection/>
    </xf>
    <xf numFmtId="168" fontId="7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4" fillId="0" borderId="42" xfId="85" applyNumberFormat="1" applyFont="1" applyBorder="1">
      <alignment/>
      <protection/>
    </xf>
    <xf numFmtId="168" fontId="5" fillId="0" borderId="42" xfId="85" applyNumberFormat="1" applyFont="1" applyBorder="1">
      <alignment/>
      <protection/>
    </xf>
    <xf numFmtId="168" fontId="7" fillId="0" borderId="42" xfId="85" applyNumberFormat="1" applyFont="1" applyBorder="1">
      <alignment/>
      <protection/>
    </xf>
    <xf numFmtId="168" fontId="8" fillId="0" borderId="42" xfId="85" applyNumberFormat="1" applyFont="1" applyBorder="1">
      <alignment/>
      <protection/>
    </xf>
    <xf numFmtId="168" fontId="2" fillId="0" borderId="42" xfId="85" applyNumberFormat="1" applyFont="1" applyBorder="1">
      <alignment/>
      <protection/>
    </xf>
    <xf numFmtId="168" fontId="2" fillId="0" borderId="42" xfId="85" applyNumberFormat="1" applyFont="1" applyBorder="1">
      <alignment/>
      <protection/>
    </xf>
    <xf numFmtId="168" fontId="2" fillId="0" borderId="29" xfId="85" applyNumberFormat="1" applyFont="1" applyBorder="1">
      <alignment/>
      <protection/>
    </xf>
    <xf numFmtId="168" fontId="4" fillId="0" borderId="43" xfId="85" applyNumberFormat="1" applyFont="1" applyBorder="1">
      <alignment/>
      <protection/>
    </xf>
    <xf numFmtId="168" fontId="4" fillId="0" borderId="44" xfId="85" applyNumberFormat="1" applyFont="1" applyBorder="1">
      <alignment/>
      <protection/>
    </xf>
    <xf numFmtId="0" fontId="2" fillId="0" borderId="28" xfId="85" applyFont="1" applyBorder="1" applyAlignment="1">
      <alignment horizontal="center"/>
      <protection/>
    </xf>
    <xf numFmtId="4" fontId="4" fillId="0" borderId="41" xfId="85" applyNumberFormat="1" applyFont="1" applyBorder="1">
      <alignment/>
      <protection/>
    </xf>
    <xf numFmtId="4" fontId="4" fillId="0" borderId="45" xfId="85" applyNumberFormat="1" applyFont="1" applyFill="1" applyBorder="1">
      <alignment/>
      <protection/>
    </xf>
    <xf numFmtId="4" fontId="4" fillId="0" borderId="45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45" xfId="85" applyNumberFormat="1" applyFont="1" applyFill="1" applyBorder="1">
      <alignment/>
      <protection/>
    </xf>
    <xf numFmtId="4" fontId="2" fillId="0" borderId="45" xfId="85" applyNumberFormat="1" applyFont="1" applyBorder="1">
      <alignment/>
      <protection/>
    </xf>
    <xf numFmtId="4" fontId="2" fillId="0" borderId="42" xfId="85" applyNumberFormat="1" applyFont="1" applyFill="1" applyBorder="1">
      <alignment/>
      <protection/>
    </xf>
    <xf numFmtId="4" fontId="7" fillId="0" borderId="41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6" xfId="85" applyNumberFormat="1" applyFont="1" applyFill="1" applyBorder="1">
      <alignment/>
      <protection/>
    </xf>
    <xf numFmtId="4" fontId="8" fillId="0" borderId="45" xfId="85" applyNumberFormat="1" applyFont="1" applyFill="1" applyBorder="1">
      <alignment/>
      <protection/>
    </xf>
    <xf numFmtId="4" fontId="8" fillId="0" borderId="45" xfId="85" applyNumberFormat="1" applyFont="1" applyBorder="1">
      <alignment/>
      <protection/>
    </xf>
    <xf numFmtId="4" fontId="2" fillId="0" borderId="42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42" xfId="85" applyNumberFormat="1" applyFont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7" fillId="0" borderId="42" xfId="85" applyNumberFormat="1" applyFont="1" applyBorder="1">
      <alignment/>
      <protection/>
    </xf>
    <xf numFmtId="4" fontId="7" fillId="0" borderId="42" xfId="85" applyNumberFormat="1" applyFont="1" applyFill="1" applyBorder="1">
      <alignment/>
      <protection/>
    </xf>
    <xf numFmtId="4" fontId="2" fillId="0" borderId="45" xfId="85" applyNumberFormat="1" applyFont="1" applyFill="1" applyBorder="1" applyAlignment="1">
      <alignment horizontal="right"/>
      <protection/>
    </xf>
    <xf numFmtId="4" fontId="2" fillId="0" borderId="45" xfId="85" applyNumberFormat="1" applyFont="1" applyBorder="1">
      <alignment/>
      <protection/>
    </xf>
    <xf numFmtId="4" fontId="2" fillId="0" borderId="45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38" xfId="85" applyNumberFormat="1" applyFont="1" applyFill="1" applyBorder="1">
      <alignment/>
      <protection/>
    </xf>
    <xf numFmtId="4" fontId="5" fillId="0" borderId="41" xfId="85" applyNumberFormat="1" applyFont="1" applyBorder="1">
      <alignment/>
      <protection/>
    </xf>
    <xf numFmtId="4" fontId="8" fillId="0" borderId="41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40" xfId="85" applyNumberFormat="1" applyFont="1" applyBorder="1">
      <alignment/>
      <protection/>
    </xf>
    <xf numFmtId="164" fontId="2" fillId="0" borderId="40" xfId="85" applyNumberFormat="1" applyFont="1" applyBorder="1" applyAlignment="1">
      <alignment horizontal="center"/>
      <protection/>
    </xf>
    <xf numFmtId="4" fontId="4" fillId="0" borderId="36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0" fontId="2" fillId="0" borderId="26" xfId="85" applyFont="1" applyBorder="1" applyAlignment="1">
      <alignment horizontal="center"/>
      <protection/>
    </xf>
    <xf numFmtId="164" fontId="2" fillId="0" borderId="38" xfId="85" applyNumberFormat="1" applyFont="1" applyBorder="1" applyAlignment="1">
      <alignment horizontal="center"/>
      <protection/>
    </xf>
    <xf numFmtId="4" fontId="8" fillId="0" borderId="36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2" fillId="0" borderId="42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41" xfId="85" applyNumberFormat="1" applyFont="1" applyFill="1" applyBorder="1">
      <alignment/>
      <protection/>
    </xf>
    <xf numFmtId="168" fontId="7" fillId="0" borderId="41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right"/>
      <protection/>
    </xf>
    <xf numFmtId="168" fontId="2" fillId="0" borderId="40" xfId="85" applyNumberFormat="1" applyFont="1" applyFill="1" applyBorder="1" applyAlignment="1">
      <alignment horizontal="right"/>
      <protection/>
    </xf>
    <xf numFmtId="168" fontId="2" fillId="0" borderId="41" xfId="85" applyNumberFormat="1" applyFont="1" applyFill="1" applyBorder="1" applyAlignment="1">
      <alignment horizontal="center"/>
      <protection/>
    </xf>
    <xf numFmtId="168" fontId="2" fillId="0" borderId="41" xfId="85" applyNumberFormat="1" applyFont="1" applyFill="1" applyBorder="1" applyAlignment="1">
      <alignment horizontal="center"/>
      <protection/>
    </xf>
    <xf numFmtId="4" fontId="2" fillId="0" borderId="42" xfId="85" applyNumberFormat="1" applyFont="1" applyBorder="1" applyAlignment="1">
      <alignment horizontal="center"/>
      <protection/>
    </xf>
    <xf numFmtId="4" fontId="2" fillId="0" borderId="42" xfId="85" applyNumberFormat="1" applyFont="1" applyFill="1" applyBorder="1" applyAlignment="1">
      <alignment horizontal="center"/>
      <protection/>
    </xf>
    <xf numFmtId="4" fontId="2" fillId="0" borderId="42" xfId="85" applyNumberFormat="1" applyFont="1" applyBorder="1" applyAlignment="1">
      <alignment horizontal="center"/>
      <protection/>
    </xf>
    <xf numFmtId="4" fontId="4" fillId="0" borderId="36" xfId="85" applyNumberFormat="1" applyFont="1" applyBorder="1" applyAlignment="1">
      <alignment/>
      <protection/>
    </xf>
    <xf numFmtId="4" fontId="4" fillId="0" borderId="42" xfId="85" applyNumberFormat="1" applyFont="1" applyBorder="1" applyAlignment="1">
      <alignment/>
      <protection/>
    </xf>
    <xf numFmtId="4" fontId="7" fillId="0" borderId="36" xfId="85" applyNumberFormat="1" applyFont="1" applyBorder="1" applyAlignment="1">
      <alignment/>
      <protection/>
    </xf>
    <xf numFmtId="4" fontId="7" fillId="0" borderId="42" xfId="85" applyNumberFormat="1" applyFont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2" xfId="85" applyNumberFormat="1" applyFont="1" applyBorder="1" applyAlignment="1">
      <alignment/>
      <protection/>
    </xf>
    <xf numFmtId="4" fontId="2" fillId="0" borderId="36" xfId="85" applyNumberFormat="1" applyFont="1" applyFill="1" applyBorder="1" applyAlignment="1">
      <alignment/>
      <protection/>
    </xf>
    <xf numFmtId="4" fontId="2" fillId="0" borderId="42" xfId="85" applyNumberFormat="1" applyFont="1" applyFill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2" xfId="85" applyNumberFormat="1" applyFont="1" applyBorder="1" applyAlignment="1">
      <alignment/>
      <protection/>
    </xf>
    <xf numFmtId="4" fontId="4" fillId="0" borderId="37" xfId="85" applyNumberFormat="1" applyFont="1" applyBorder="1" applyAlignment="1">
      <alignment/>
      <protection/>
    </xf>
    <xf numFmtId="4" fontId="4" fillId="0" borderId="44" xfId="85" applyNumberFormat="1" applyFont="1" applyBorder="1" applyAlignment="1">
      <alignment/>
      <protection/>
    </xf>
    <xf numFmtId="168" fontId="4" fillId="0" borderId="41" xfId="85" applyNumberFormat="1" applyFont="1" applyBorder="1" applyAlignment="1">
      <alignment/>
      <protection/>
    </xf>
    <xf numFmtId="168" fontId="7" fillId="0" borderId="41" xfId="85" applyNumberFormat="1" applyFont="1" applyBorder="1" applyAlignment="1">
      <alignment/>
      <protection/>
    </xf>
    <xf numFmtId="168" fontId="2" fillId="0" borderId="41" xfId="85" applyNumberFormat="1" applyFont="1" applyBorder="1" applyAlignment="1">
      <alignment/>
      <protection/>
    </xf>
    <xf numFmtId="168" fontId="2" fillId="0" borderId="41" xfId="85" applyNumberFormat="1" applyFont="1" applyFill="1" applyBorder="1" applyAlignment="1">
      <alignment/>
      <protection/>
    </xf>
    <xf numFmtId="168" fontId="2" fillId="0" borderId="41" xfId="85" applyNumberFormat="1" applyFont="1" applyBorder="1" applyAlignment="1">
      <alignment/>
      <protection/>
    </xf>
    <xf numFmtId="168" fontId="4" fillId="0" borderId="43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168" fontId="2" fillId="0" borderId="41" xfId="85" applyNumberFormat="1" applyFont="1" applyBorder="1" applyAlignment="1">
      <alignment horizontal="center"/>
      <protection/>
    </xf>
    <xf numFmtId="168" fontId="2" fillId="0" borderId="41" xfId="85" applyNumberFormat="1" applyFont="1" applyBorder="1" applyAlignment="1">
      <alignment horizontal="center"/>
      <protection/>
    </xf>
    <xf numFmtId="0" fontId="2" fillId="42" borderId="0" xfId="85" applyFont="1" applyFill="1">
      <alignment/>
      <protection/>
    </xf>
    <xf numFmtId="3" fontId="2" fillId="42" borderId="0" xfId="85" applyNumberFormat="1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3" xfId="85" applyFont="1" applyBorder="1">
      <alignment/>
      <protection/>
    </xf>
    <xf numFmtId="4" fontId="2" fillId="3" borderId="45" xfId="85" applyNumberFormat="1" applyFont="1" applyFill="1" applyBorder="1">
      <alignment/>
      <protection/>
    </xf>
    <xf numFmtId="0" fontId="2" fillId="42" borderId="44" xfId="85" applyFont="1" applyFill="1" applyBorder="1" applyAlignment="1">
      <alignment horizontal="center"/>
      <protection/>
    </xf>
    <xf numFmtId="0" fontId="2" fillId="42" borderId="43" xfId="85" applyFont="1" applyFill="1" applyBorder="1" applyAlignment="1">
      <alignment horizontal="center"/>
      <protection/>
    </xf>
    <xf numFmtId="49" fontId="2" fillId="42" borderId="37" xfId="85" applyNumberFormat="1" applyFont="1" applyFill="1" applyBorder="1" applyAlignment="1">
      <alignment horizontal="center"/>
      <protection/>
    </xf>
    <xf numFmtId="49" fontId="2" fillId="42" borderId="34" xfId="85" applyNumberFormat="1" applyFont="1" applyFill="1" applyBorder="1" applyAlignment="1">
      <alignment horizontal="center"/>
      <protection/>
    </xf>
    <xf numFmtId="49" fontId="2" fillId="42" borderId="44" xfId="85" applyNumberFormat="1" applyFont="1" applyFill="1" applyBorder="1" applyAlignment="1">
      <alignment horizontal="center"/>
      <protection/>
    </xf>
    <xf numFmtId="49" fontId="2" fillId="42" borderId="43" xfId="85" applyNumberFormat="1" applyFont="1" applyFill="1" applyBorder="1" applyAlignment="1">
      <alignment horizontal="center"/>
      <protection/>
    </xf>
    <xf numFmtId="0" fontId="2" fillId="42" borderId="34" xfId="85" applyFont="1" applyFill="1" applyBorder="1" applyAlignment="1">
      <alignment horizontal="center"/>
      <protection/>
    </xf>
    <xf numFmtId="168" fontId="2" fillId="0" borderId="42" xfId="85" applyNumberFormat="1" applyFont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4" fontId="4" fillId="0" borderId="48" xfId="85" applyNumberFormat="1" applyFont="1" applyFill="1" applyBorder="1">
      <alignment/>
      <protection/>
    </xf>
    <xf numFmtId="4" fontId="4" fillId="12" borderId="45" xfId="85" applyNumberFormat="1" applyFont="1" applyFill="1" applyBorder="1">
      <alignment/>
      <protection/>
    </xf>
    <xf numFmtId="4" fontId="7" fillId="0" borderId="45" xfId="85" applyNumberFormat="1" applyFont="1" applyBorder="1">
      <alignment/>
      <protection/>
    </xf>
    <xf numFmtId="4" fontId="7" fillId="12" borderId="45" xfId="85" applyNumberFormat="1" applyFont="1" applyFill="1" applyBorder="1">
      <alignment/>
      <protection/>
    </xf>
    <xf numFmtId="4" fontId="5" fillId="0" borderId="45" xfId="85" applyNumberFormat="1" applyFont="1" applyBorder="1">
      <alignment/>
      <protection/>
    </xf>
    <xf numFmtId="4" fontId="5" fillId="0" borderId="42" xfId="85" applyNumberFormat="1" applyFont="1" applyFill="1" applyBorder="1">
      <alignment/>
      <protection/>
    </xf>
    <xf numFmtId="4" fontId="4" fillId="0" borderId="44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9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168" fontId="2" fillId="0" borderId="42" xfId="85" applyNumberFormat="1" applyFont="1" applyBorder="1" applyAlignment="1">
      <alignment horizontal="center"/>
      <protection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42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center"/>
    </xf>
    <xf numFmtId="171" fontId="6" fillId="0" borderId="42" xfId="0" applyNumberFormat="1" applyFont="1" applyBorder="1" applyAlignment="1">
      <alignment horizontal="right"/>
    </xf>
    <xf numFmtId="166" fontId="6" fillId="0" borderId="41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3" borderId="30" xfId="85" applyFont="1" applyFill="1" applyBorder="1" applyAlignment="1">
      <alignment horizontal="left" indent="1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49" fontId="2" fillId="0" borderId="44" xfId="85" applyNumberFormat="1" applyFont="1" applyFill="1" applyBorder="1" applyAlignment="1">
      <alignment horizontal="center"/>
      <protection/>
    </xf>
    <xf numFmtId="49" fontId="2" fillId="0" borderId="43" xfId="85" applyNumberFormat="1" applyFont="1" applyFill="1" applyBorder="1" applyAlignment="1">
      <alignment horizontal="center"/>
      <protection/>
    </xf>
    <xf numFmtId="4" fontId="7" fillId="0" borderId="45" xfId="85" applyNumberFormat="1" applyFont="1" applyFill="1" applyBorder="1">
      <alignment/>
      <protection/>
    </xf>
    <xf numFmtId="4" fontId="2" fillId="3" borderId="45" xfId="85" applyNumberFormat="1" applyFont="1" applyFill="1" applyBorder="1">
      <alignment/>
      <protection/>
    </xf>
    <xf numFmtId="0" fontId="6" fillId="0" borderId="42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4" fontId="4" fillId="0" borderId="43" xfId="85" applyNumberFormat="1" applyFont="1" applyBorder="1">
      <alignment/>
      <protection/>
    </xf>
    <xf numFmtId="168" fontId="2" fillId="0" borderId="42" xfId="85" applyNumberFormat="1" applyFont="1" applyFill="1" applyBorder="1">
      <alignment/>
      <protection/>
    </xf>
    <xf numFmtId="168" fontId="2" fillId="0" borderId="42" xfId="85" applyNumberFormat="1" applyFont="1" applyFill="1" applyBorder="1" applyAlignment="1">
      <alignment horizontal="center"/>
      <protection/>
    </xf>
    <xf numFmtId="168" fontId="7" fillId="0" borderId="42" xfId="85" applyNumberFormat="1" applyFont="1" applyFill="1" applyBorder="1">
      <alignment/>
      <protection/>
    </xf>
    <xf numFmtId="4" fontId="7" fillId="0" borderId="41" xfId="85" applyNumberFormat="1" applyFont="1" applyFill="1" applyBorder="1">
      <alignment/>
      <protection/>
    </xf>
    <xf numFmtId="4" fontId="5" fillId="0" borderId="45" xfId="85" applyNumberFormat="1" applyFont="1" applyFill="1" applyBorder="1">
      <alignment/>
      <protection/>
    </xf>
    <xf numFmtId="168" fontId="5" fillId="0" borderId="42" xfId="85" applyNumberFormat="1" applyFont="1" applyFill="1" applyBorder="1">
      <alignment/>
      <protection/>
    </xf>
    <xf numFmtId="168" fontId="5" fillId="0" borderId="41" xfId="85" applyNumberFormat="1" applyFont="1" applyFill="1" applyBorder="1">
      <alignment/>
      <protection/>
    </xf>
    <xf numFmtId="168" fontId="2" fillId="0" borderId="42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37" xfId="85" applyFont="1" applyFill="1" applyBorder="1" applyAlignment="1">
      <alignment horizontal="center"/>
      <protection/>
    </xf>
    <xf numFmtId="4" fontId="4" fillId="0" borderId="35" xfId="85" applyNumberFormat="1" applyFont="1" applyFill="1" applyBorder="1">
      <alignment/>
      <protection/>
    </xf>
    <xf numFmtId="4" fontId="2" fillId="0" borderId="40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4" fontId="5" fillId="0" borderId="41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32" xfId="86" applyFont="1" applyBorder="1">
      <alignment/>
      <protection/>
    </xf>
    <xf numFmtId="0" fontId="6" fillId="0" borderId="49" xfId="86" applyFont="1" applyBorder="1">
      <alignment/>
      <protection/>
    </xf>
    <xf numFmtId="0" fontId="6" fillId="0" borderId="50" xfId="86" applyFont="1" applyBorder="1">
      <alignment/>
      <protection/>
    </xf>
    <xf numFmtId="0" fontId="6" fillId="0" borderId="30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1" fillId="0" borderId="55" xfId="86" applyBorder="1">
      <alignment/>
      <protection/>
    </xf>
    <xf numFmtId="166" fontId="25" fillId="0" borderId="56" xfId="86" applyNumberFormat="1" applyFont="1" applyBorder="1">
      <alignment/>
      <protection/>
    </xf>
    <xf numFmtId="2" fontId="25" fillId="0" borderId="55" xfId="86" applyNumberFormat="1" applyFont="1" applyBorder="1">
      <alignment/>
      <protection/>
    </xf>
    <xf numFmtId="2" fontId="25" fillId="0" borderId="42" xfId="86" applyNumberFormat="1" applyFont="1" applyBorder="1">
      <alignment/>
      <protection/>
    </xf>
    <xf numFmtId="0" fontId="1" fillId="0" borderId="41" xfId="86" applyBorder="1">
      <alignment/>
      <protection/>
    </xf>
    <xf numFmtId="166" fontId="25" fillId="0" borderId="56" xfId="86" applyNumberFormat="1" applyFont="1" applyBorder="1" applyAlignment="1">
      <alignment horizontal="center"/>
      <protection/>
    </xf>
    <xf numFmtId="166" fontId="26" fillId="0" borderId="56" xfId="86" applyNumberFormat="1" applyFont="1" applyBorder="1">
      <alignment/>
      <protection/>
    </xf>
    <xf numFmtId="2" fontId="26" fillId="0" borderId="55" xfId="86" applyNumberFormat="1" applyFont="1" applyBorder="1">
      <alignment/>
      <protection/>
    </xf>
    <xf numFmtId="2" fontId="26" fillId="0" borderId="42" xfId="86" applyNumberFormat="1" applyFont="1" applyBorder="1">
      <alignment/>
      <protection/>
    </xf>
    <xf numFmtId="0" fontId="6" fillId="0" borderId="31" xfId="86" applyFont="1" applyBorder="1">
      <alignment/>
      <protection/>
    </xf>
    <xf numFmtId="0" fontId="1" fillId="0" borderId="29" xfId="86" applyBorder="1">
      <alignment/>
      <protection/>
    </xf>
    <xf numFmtId="0" fontId="1" fillId="0" borderId="54" xfId="86" applyBorder="1">
      <alignment/>
      <protection/>
    </xf>
    <xf numFmtId="0" fontId="1" fillId="0" borderId="40" xfId="86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168" fontId="2" fillId="0" borderId="29" xfId="85" applyNumberFormat="1" applyFont="1" applyFill="1" applyBorder="1">
      <alignment/>
      <protection/>
    </xf>
    <xf numFmtId="0" fontId="6" fillId="0" borderId="30" xfId="85" applyFont="1" applyFill="1" applyBorder="1">
      <alignment/>
      <protection/>
    </xf>
    <xf numFmtId="4" fontId="8" fillId="0" borderId="41" xfId="85" applyNumberFormat="1" applyFont="1" applyFill="1" applyBorder="1">
      <alignment/>
      <protection/>
    </xf>
    <xf numFmtId="168" fontId="8" fillId="0" borderId="42" xfId="85" applyNumberFormat="1" applyFont="1" applyFill="1" applyBorder="1">
      <alignment/>
      <protection/>
    </xf>
    <xf numFmtId="0" fontId="8" fillId="0" borderId="30" xfId="85" applyFont="1" applyFill="1" applyBorder="1">
      <alignment/>
      <protection/>
    </xf>
    <xf numFmtId="168" fontId="4" fillId="0" borderId="42" xfId="85" applyNumberFormat="1" applyFont="1" applyFill="1" applyBorder="1">
      <alignment/>
      <protection/>
    </xf>
    <xf numFmtId="0" fontId="2" fillId="0" borderId="40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168" fontId="4" fillId="0" borderId="43" xfId="85" applyNumberFormat="1" applyFont="1" applyFill="1" applyBorder="1" applyAlignment="1">
      <alignment/>
      <protection/>
    </xf>
    <xf numFmtId="0" fontId="4" fillId="0" borderId="33" xfId="85" applyFont="1" applyFill="1" applyBorder="1">
      <alignment/>
      <protection/>
    </xf>
    <xf numFmtId="168" fontId="2" fillId="0" borderId="41" xfId="85" applyNumberFormat="1" applyFont="1" applyFill="1" applyBorder="1" applyAlignment="1">
      <alignment/>
      <protection/>
    </xf>
    <xf numFmtId="0" fontId="2" fillId="0" borderId="30" xfId="85" applyFont="1" applyFill="1" applyBorder="1" applyAlignment="1">
      <alignment horizontal="left" indent="1"/>
      <protection/>
    </xf>
    <xf numFmtId="168" fontId="7" fillId="0" borderId="41" xfId="85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4" fillId="0" borderId="30" xfId="85" applyFont="1" applyFill="1" applyBorder="1">
      <alignment/>
      <protection/>
    </xf>
    <xf numFmtId="0" fontId="2" fillId="0" borderId="33" xfId="85" applyFont="1" applyFill="1" applyBorder="1">
      <alignment/>
      <protection/>
    </xf>
    <xf numFmtId="164" fontId="2" fillId="0" borderId="40" xfId="85" applyNumberFormat="1" applyFont="1" applyFill="1" applyBorder="1" applyAlignment="1">
      <alignment horizontal="center"/>
      <protection/>
    </xf>
    <xf numFmtId="0" fontId="2" fillId="0" borderId="31" xfId="85" applyFont="1" applyFill="1" applyBorder="1">
      <alignment/>
      <protection/>
    </xf>
    <xf numFmtId="0" fontId="2" fillId="0" borderId="39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left" indent="3"/>
      <protection/>
    </xf>
    <xf numFmtId="166" fontId="25" fillId="0" borderId="41" xfId="86" applyNumberFormat="1" applyFont="1" applyBorder="1">
      <alignment/>
      <protection/>
    </xf>
    <xf numFmtId="2" fontId="25" fillId="0" borderId="42" xfId="86" applyNumberFormat="1" applyFont="1" applyBorder="1" applyAlignment="1">
      <alignment horizontal="center"/>
      <protection/>
    </xf>
    <xf numFmtId="166" fontId="25" fillId="0" borderId="41" xfId="86" applyNumberFormat="1" applyFont="1" applyBorder="1" applyAlignment="1">
      <alignment horizontal="center"/>
      <protection/>
    </xf>
    <xf numFmtId="166" fontId="26" fillId="0" borderId="41" xfId="86" applyNumberFormat="1" applyFont="1" applyBorder="1">
      <alignment/>
      <protection/>
    </xf>
    <xf numFmtId="171" fontId="6" fillId="0" borderId="42" xfId="0" applyNumberFormat="1" applyFont="1" applyFill="1" applyBorder="1" applyAlignment="1">
      <alignment horizontal="right"/>
    </xf>
    <xf numFmtId="168" fontId="4" fillId="0" borderId="44" xfId="85" applyNumberFormat="1" applyFont="1" applyFill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30" xfId="86" applyFont="1" applyBorder="1">
      <alignment/>
      <protection/>
    </xf>
    <xf numFmtId="0" fontId="26" fillId="0" borderId="30" xfId="86" applyFont="1" applyBorder="1">
      <alignment/>
      <protection/>
    </xf>
    <xf numFmtId="0" fontId="27" fillId="0" borderId="0" xfId="86" applyFont="1" applyFill="1" applyBorder="1">
      <alignment/>
      <protection/>
    </xf>
    <xf numFmtId="0" fontId="27" fillId="0" borderId="0" xfId="86" applyFont="1">
      <alignment/>
      <protection/>
    </xf>
    <xf numFmtId="0" fontId="15" fillId="0" borderId="0" xfId="94">
      <alignment/>
      <protection/>
    </xf>
    <xf numFmtId="4" fontId="2" fillId="0" borderId="55" xfId="85" applyNumberFormat="1" applyFont="1" applyFill="1" applyBorder="1">
      <alignment/>
      <protection/>
    </xf>
    <xf numFmtId="4" fontId="2" fillId="0" borderId="42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95">
      <alignment/>
      <protection/>
    </xf>
    <xf numFmtId="0" fontId="6" fillId="0" borderId="0" xfId="86" applyFont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42" xfId="86" applyFont="1" applyBorder="1" applyAlignment="1">
      <alignment horizontal="center"/>
      <protection/>
    </xf>
    <xf numFmtId="0" fontId="6" fillId="0" borderId="55" xfId="86" applyFont="1" applyBorder="1" applyAlignment="1">
      <alignment horizontal="center"/>
      <protection/>
    </xf>
    <xf numFmtId="168" fontId="5" fillId="0" borderId="0" xfId="86" applyNumberFormat="1" applyFont="1">
      <alignment/>
      <protection/>
    </xf>
    <xf numFmtId="2" fontId="1" fillId="0" borderId="42" xfId="86" applyNumberFormat="1" applyBorder="1">
      <alignment/>
      <protection/>
    </xf>
    <xf numFmtId="166" fontId="25" fillId="0" borderId="55" xfId="86" applyNumberFormat="1" applyFont="1" applyBorder="1">
      <alignment/>
      <protection/>
    </xf>
    <xf numFmtId="2" fontId="25" fillId="0" borderId="55" xfId="86" applyNumberFormat="1" applyFont="1" applyBorder="1" applyAlignment="1">
      <alignment horizontal="center"/>
      <protection/>
    </xf>
    <xf numFmtId="168" fontId="5" fillId="0" borderId="0" xfId="86" applyNumberFormat="1" applyFont="1" applyAlignment="1">
      <alignment horizontal="center"/>
      <protection/>
    </xf>
    <xf numFmtId="165" fontId="4" fillId="0" borderId="0" xfId="85" applyNumberFormat="1" applyFont="1" applyFill="1" applyBorder="1">
      <alignment/>
      <protection/>
    </xf>
    <xf numFmtId="165" fontId="2" fillId="0" borderId="46" xfId="85" applyNumberFormat="1" applyFont="1" applyFill="1" applyBorder="1">
      <alignment/>
      <protection/>
    </xf>
    <xf numFmtId="165" fontId="7" fillId="0" borderId="46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165" fontId="8" fillId="0" borderId="46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7" fillId="0" borderId="0" xfId="85" applyNumberFormat="1" applyFont="1" applyFill="1" applyBorder="1">
      <alignment/>
      <protection/>
    </xf>
    <xf numFmtId="3" fontId="2" fillId="0" borderId="46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3" fontId="5" fillId="0" borderId="46" xfId="85" applyNumberFormat="1" applyFont="1" applyFill="1" applyBorder="1">
      <alignment/>
      <protection/>
    </xf>
    <xf numFmtId="165" fontId="4" fillId="0" borderId="46" xfId="85" applyNumberFormat="1" applyFont="1" applyFill="1" applyBorder="1">
      <alignment/>
      <protection/>
    </xf>
    <xf numFmtId="49" fontId="6" fillId="0" borderId="31" xfId="85" applyNumberFormat="1" applyFont="1" applyFill="1" applyBorder="1" applyAlignment="1">
      <alignment horizontal="left" vertical="center" wrapText="1" indent="1"/>
      <protection/>
    </xf>
    <xf numFmtId="0" fontId="6" fillId="0" borderId="41" xfId="86" applyFont="1" applyBorder="1" applyAlignment="1">
      <alignment horizontal="center"/>
      <protection/>
    </xf>
    <xf numFmtId="4" fontId="19" fillId="0" borderId="0" xfId="105" applyNumberFormat="1" applyFill="1" applyBorder="1">
      <alignment vertical="center"/>
    </xf>
    <xf numFmtId="4" fontId="4" fillId="0" borderId="42" xfId="85" applyNumberFormat="1" applyFont="1" applyFill="1" applyBorder="1" applyAlignment="1">
      <alignment/>
      <protection/>
    </xf>
    <xf numFmtId="4" fontId="7" fillId="0" borderId="42" xfId="85" applyNumberFormat="1" applyFont="1" applyFill="1" applyBorder="1" applyAlignment="1">
      <alignment/>
      <protection/>
    </xf>
    <xf numFmtId="4" fontId="2" fillId="0" borderId="42" xfId="85" applyNumberFormat="1" applyFont="1" applyFill="1" applyBorder="1" applyAlignment="1">
      <alignment/>
      <protection/>
    </xf>
    <xf numFmtId="4" fontId="4" fillId="0" borderId="44" xfId="85" applyNumberFormat="1" applyFont="1" applyFill="1" applyBorder="1" applyAlignment="1">
      <alignment/>
      <protection/>
    </xf>
    <xf numFmtId="0" fontId="6" fillId="0" borderId="57" xfId="86" applyFont="1" applyBorder="1" applyAlignment="1">
      <alignment horizontal="center"/>
      <protection/>
    </xf>
    <xf numFmtId="0" fontId="6" fillId="0" borderId="58" xfId="86" applyFont="1" applyBorder="1" applyAlignment="1">
      <alignment horizontal="center"/>
      <protection/>
    </xf>
    <xf numFmtId="0" fontId="6" fillId="0" borderId="45" xfId="86" applyFont="1" applyBorder="1" applyAlignment="1">
      <alignment horizontal="center"/>
      <protection/>
    </xf>
    <xf numFmtId="49" fontId="6" fillId="0" borderId="59" xfId="86" applyNumberFormat="1" applyFont="1" applyBorder="1" applyAlignment="1">
      <alignment horizontal="center"/>
      <protection/>
    </xf>
    <xf numFmtId="49" fontId="6" fillId="0" borderId="47" xfId="86" applyNumberFormat="1" applyFont="1" applyBorder="1" applyAlignment="1">
      <alignment horizontal="center"/>
      <protection/>
    </xf>
    <xf numFmtId="49" fontId="6" fillId="0" borderId="60" xfId="86" applyNumberFormat="1" applyFont="1" applyBorder="1" applyAlignment="1">
      <alignment horizontal="center"/>
      <protection/>
    </xf>
    <xf numFmtId="0" fontId="1" fillId="0" borderId="61" xfId="86" applyBorder="1">
      <alignment/>
      <protection/>
    </xf>
    <xf numFmtId="0" fontId="1" fillId="0" borderId="60" xfId="86" applyBorder="1">
      <alignment/>
      <protection/>
    </xf>
    <xf numFmtId="0" fontId="1" fillId="0" borderId="62" xfId="86" applyBorder="1">
      <alignment/>
      <protection/>
    </xf>
    <xf numFmtId="0" fontId="1" fillId="0" borderId="63" xfId="86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15" fillId="0" borderId="0" xfId="165" applyNumberFormat="1" applyFill="1" applyBorder="1">
      <alignment horizontal="right" vertical="center"/>
    </xf>
    <xf numFmtId="4" fontId="15" fillId="0" borderId="0" xfId="96" applyNumberFormat="1" applyFill="1" applyBorder="1">
      <alignment/>
      <protection/>
    </xf>
    <xf numFmtId="0" fontId="5" fillId="0" borderId="0" xfId="85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6" fillId="0" borderId="37" xfId="86" applyFont="1" applyBorder="1" applyAlignment="1">
      <alignment horizontal="center"/>
      <protection/>
    </xf>
    <xf numFmtId="2" fontId="25" fillId="0" borderId="45" xfId="86" applyNumberFormat="1" applyFont="1" applyBorder="1">
      <alignment/>
      <protection/>
    </xf>
    <xf numFmtId="2" fontId="25" fillId="0" borderId="41" xfId="86" applyNumberFormat="1" applyFont="1" applyBorder="1">
      <alignment/>
      <protection/>
    </xf>
    <xf numFmtId="0" fontId="6" fillId="0" borderId="30" xfId="86" applyFont="1" applyBorder="1">
      <alignment/>
      <protection/>
    </xf>
    <xf numFmtId="2" fontId="25" fillId="0" borderId="41" xfId="86" applyNumberFormat="1" applyFont="1" applyBorder="1" applyAlignment="1">
      <alignment horizontal="center"/>
      <protection/>
    </xf>
    <xf numFmtId="2" fontId="6" fillId="0" borderId="45" xfId="86" applyNumberFormat="1" applyFont="1" applyBorder="1">
      <alignment/>
      <protection/>
    </xf>
    <xf numFmtId="2" fontId="26" fillId="0" borderId="41" xfId="86" applyNumberFormat="1" applyFont="1" applyBorder="1">
      <alignment/>
      <protection/>
    </xf>
    <xf numFmtId="168" fontId="2" fillId="0" borderId="0" xfId="86" applyNumberFormat="1" applyFont="1">
      <alignment/>
      <protection/>
    </xf>
    <xf numFmtId="0" fontId="26" fillId="0" borderId="30" xfId="86" applyFont="1" applyBorder="1" applyAlignment="1">
      <alignment horizontal="left"/>
      <protection/>
    </xf>
    <xf numFmtId="2" fontId="25" fillId="0" borderId="45" xfId="86" applyNumberFormat="1" applyFont="1" applyBorder="1" applyAlignment="1">
      <alignment horizontal="center"/>
      <protection/>
    </xf>
    <xf numFmtId="170" fontId="2" fillId="0" borderId="0" xfId="85" applyNumberFormat="1" applyFont="1" applyFill="1">
      <alignment/>
      <protection/>
    </xf>
    <xf numFmtId="4" fontId="2" fillId="0" borderId="41" xfId="85" applyNumberFormat="1" applyFont="1" applyFill="1" applyBorder="1" applyAlignment="1">
      <alignment horizontal="center"/>
      <protection/>
    </xf>
    <xf numFmtId="212" fontId="2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6" xfId="85" applyFont="1" applyBorder="1" applyAlignment="1">
      <alignment horizontal="center"/>
      <protection/>
    </xf>
    <xf numFmtId="0" fontId="2" fillId="0" borderId="65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4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38" fillId="0" borderId="0" xfId="86" applyFont="1" applyAlignment="1">
      <alignment/>
      <protection/>
    </xf>
    <xf numFmtId="0" fontId="6" fillId="0" borderId="64" xfId="86" applyFont="1" applyBorder="1" applyAlignment="1">
      <alignment horizontal="center"/>
      <protection/>
    </xf>
    <xf numFmtId="0" fontId="6" fillId="0" borderId="66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41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9" xfId="86" applyFont="1" applyBorder="1" applyAlignment="1">
      <alignment horizontal="center"/>
      <protection/>
    </xf>
    <xf numFmtId="0" fontId="60" fillId="0" borderId="0" xfId="85" applyFont="1" applyFill="1">
      <alignment/>
      <protection/>
    </xf>
  </cellXfs>
  <cellStyles count="1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3" xfId="87"/>
    <cellStyle name="Normální 4" xfId="88"/>
    <cellStyle name="Normální 4 2" xfId="89"/>
    <cellStyle name="Normální 5" xfId="90"/>
    <cellStyle name="Normální 5 2" xfId="91"/>
    <cellStyle name="Normální 6" xfId="92"/>
    <cellStyle name="Normální 6 2" xfId="93"/>
    <cellStyle name="Normální_příjmy+výdaje SR leden-aktuální" xfId="94"/>
    <cellStyle name="Normální_příjmy+výdaje SR leden-aktuální_1" xfId="95"/>
    <cellStyle name="Normální_příjmy+výdaje SR leden-aktuální_3" xfId="96"/>
    <cellStyle name="Note" xfId="97"/>
    <cellStyle name="Output" xfId="98"/>
    <cellStyle name="Followed Hyperlink" xfId="99"/>
    <cellStyle name="Poznámka" xfId="100"/>
    <cellStyle name="Percent" xfId="101"/>
    <cellStyle name="Propojená buňka" xfId="102"/>
    <cellStyle name="SAPBEXaggData" xfId="103"/>
    <cellStyle name="SAPBEXaggData 2" xfId="104"/>
    <cellStyle name="SAPBEXaggData_příjmy+výdaje SR leden-aktuální" xfId="105"/>
    <cellStyle name="SAPBEXaggDataEmph" xfId="106"/>
    <cellStyle name="SAPBEXaggDataEmph 2" xfId="107"/>
    <cellStyle name="SAPBEXaggDataEmph_příjmy+výdaje SR leden-aktuální" xfId="108"/>
    <cellStyle name="SAPBEXaggItem" xfId="109"/>
    <cellStyle name="SAPBEXaggItem 2" xfId="110"/>
    <cellStyle name="SAPBEXaggItem_příjmy+výdaje SR leden-aktuální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Hlavicka" xfId="125"/>
    <cellStyle name="SAPBEXfilterItem" xfId="126"/>
    <cellStyle name="SAPBEXfilterText" xfId="127"/>
    <cellStyle name="SAPBEXformats" xfId="128"/>
    <cellStyle name="SAPBEXformats 2" xfId="129"/>
    <cellStyle name="SAPBEXformats_příjmy+výdaje SR leden-aktuální" xfId="130"/>
    <cellStyle name="SAPBEXheaderItem" xfId="131"/>
    <cellStyle name="SAPBEXheaderItem 2" xfId="132"/>
    <cellStyle name="SAPBEXheaderItem_příjmy+výdaje SR leden-aktuální" xfId="133"/>
    <cellStyle name="SAPBEXheaderText" xfId="134"/>
    <cellStyle name="SAPBEXHLevel0" xfId="135"/>
    <cellStyle name="SAPBEXHLevel0 2" xfId="136"/>
    <cellStyle name="SAPBEXHLevel0 3" xfId="137"/>
    <cellStyle name="SAPBEXHLevel0_List1" xfId="138"/>
    <cellStyle name="SAPBEXHLevel0X" xfId="139"/>
    <cellStyle name="SAPBEXHLevel0X 2" xfId="140"/>
    <cellStyle name="SAPBEXHLevel0X_List1" xfId="141"/>
    <cellStyle name="SAPBEXHLevel1" xfId="142"/>
    <cellStyle name="SAPBEXHLevel1 2" xfId="143"/>
    <cellStyle name="SAPBEXHLevel1 3" xfId="144"/>
    <cellStyle name="SAPBEXHLevel1_List1" xfId="145"/>
    <cellStyle name="SAPBEXHLevel1X" xfId="146"/>
    <cellStyle name="SAPBEXHLevel2" xfId="147"/>
    <cellStyle name="SAPBEXHLevel2 2" xfId="148"/>
    <cellStyle name="SAPBEXHLevel2 3" xfId="149"/>
    <cellStyle name="SAPBEXHLevel2_List1" xfId="150"/>
    <cellStyle name="SAPBEXHLevel2X" xfId="151"/>
    <cellStyle name="SAPBEXHLevel3" xfId="152"/>
    <cellStyle name="SAPBEXHLevel3X" xfId="153"/>
    <cellStyle name="SAPBEXchaText" xfId="154"/>
    <cellStyle name="SAPBEXchaText 2" xfId="155"/>
    <cellStyle name="SAPBEXchaText_příjmy+výdaje SR leden-aktuální" xfId="156"/>
    <cellStyle name="SAPBEXinputData" xfId="157"/>
    <cellStyle name="SAPBEXItemHeader" xfId="158"/>
    <cellStyle name="SAPBEXresData" xfId="159"/>
    <cellStyle name="SAPBEXresDataEmph" xfId="160"/>
    <cellStyle name="SAPBEXresItem" xfId="161"/>
    <cellStyle name="SAPBEXresItemX" xfId="162"/>
    <cellStyle name="SAPBEXstdData" xfId="163"/>
    <cellStyle name="SAPBEXstdData 2" xfId="164"/>
    <cellStyle name="SAPBEXstdData_příjmy+výdaje SR leden-aktuální" xfId="165"/>
    <cellStyle name="SAPBEXstdDataEmph" xfId="166"/>
    <cellStyle name="SAPBEXstdDataEmph 2" xfId="167"/>
    <cellStyle name="SAPBEXstdDataEmph_příjmy+výdaje SR leden-aktuální" xfId="168"/>
    <cellStyle name="SAPBEXstdItem" xfId="169"/>
    <cellStyle name="SAPBEXstdItem 2" xfId="170"/>
    <cellStyle name="SAPBEXstdItem_příjmy+výdaje SR leden-aktuální" xfId="171"/>
    <cellStyle name="SAPBEXstdItemX" xfId="172"/>
    <cellStyle name="SAPBEXtitle" xfId="173"/>
    <cellStyle name="SAPBEXunassignedItem" xfId="174"/>
    <cellStyle name="SAPBEXundefined" xfId="175"/>
    <cellStyle name="Sheet Title" xfId="176"/>
    <cellStyle name="Správně" xfId="177"/>
    <cellStyle name="Text upozornění" xfId="178"/>
    <cellStyle name="Title" xfId="179"/>
    <cellStyle name="Total" xfId="180"/>
    <cellStyle name="Vstup" xfId="181"/>
    <cellStyle name="Výpočet" xfId="182"/>
    <cellStyle name="Výstup" xfId="183"/>
    <cellStyle name="Vysvětlující text" xfId="184"/>
    <cellStyle name="Warning Text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10%20&#345;&#237;j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09B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říjen"/>
      <sheetName val="výdaje říjen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3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00390625" style="0" bestFit="1" customWidth="1"/>
    <col min="5" max="5" width="7.421875" style="0" customWidth="1"/>
    <col min="6" max="7" width="9.421875" style="0" customWidth="1"/>
    <col min="8" max="8" width="10.28125" style="0" bestFit="1" customWidth="1"/>
    <col min="9" max="9" width="8.7109375" style="0" customWidth="1"/>
    <col min="10" max="11" width="9.421875" style="0" customWidth="1"/>
  </cols>
  <sheetData>
    <row r="9" ht="12.75">
      <c r="G9" s="196"/>
    </row>
    <row r="10" spans="3:11" ht="13.5" thickBot="1">
      <c r="C10" s="167"/>
      <c r="D10" s="167"/>
      <c r="E10" s="167"/>
      <c r="F10" s="167"/>
      <c r="G10" s="167"/>
      <c r="H10" s="167"/>
      <c r="I10" s="167"/>
      <c r="J10" s="167"/>
      <c r="K10" s="168" t="s">
        <v>103</v>
      </c>
    </row>
    <row r="11" spans="3:11" ht="12.75">
      <c r="C11" s="169"/>
      <c r="D11" s="356">
        <v>2012</v>
      </c>
      <c r="E11" s="357"/>
      <c r="F11" s="356">
        <v>2013</v>
      </c>
      <c r="G11" s="358"/>
      <c r="H11" s="358"/>
      <c r="I11" s="358"/>
      <c r="J11" s="358"/>
      <c r="K11" s="357"/>
    </row>
    <row r="12" spans="3:11" ht="12.75">
      <c r="C12" s="170" t="s">
        <v>95</v>
      </c>
      <c r="D12" s="178" t="s">
        <v>101</v>
      </c>
      <c r="E12" s="171" t="s">
        <v>2</v>
      </c>
      <c r="F12" s="172" t="s">
        <v>76</v>
      </c>
      <c r="G12" s="204" t="s">
        <v>0</v>
      </c>
      <c r="H12" s="194" t="s">
        <v>99</v>
      </c>
      <c r="I12" s="183" t="s">
        <v>2</v>
      </c>
      <c r="J12" s="183" t="s">
        <v>106</v>
      </c>
      <c r="K12" s="187" t="s">
        <v>4</v>
      </c>
    </row>
    <row r="13" spans="3:11" ht="13.5" thickBot="1">
      <c r="C13" s="170"/>
      <c r="D13" s="172" t="s">
        <v>141</v>
      </c>
      <c r="E13" s="171" t="s">
        <v>5</v>
      </c>
      <c r="F13" s="172" t="s">
        <v>77</v>
      </c>
      <c r="G13" s="204" t="s">
        <v>3</v>
      </c>
      <c r="H13" s="194" t="s">
        <v>141</v>
      </c>
      <c r="I13" s="184" t="s">
        <v>5</v>
      </c>
      <c r="J13" s="193" t="s">
        <v>100</v>
      </c>
      <c r="K13" s="188" t="s">
        <v>104</v>
      </c>
    </row>
    <row r="14" spans="3:11" ht="13.5" thickBot="1">
      <c r="C14" s="173"/>
      <c r="D14" s="198">
        <v>1</v>
      </c>
      <c r="E14" s="199">
        <v>2</v>
      </c>
      <c r="F14" s="44" t="s">
        <v>107</v>
      </c>
      <c r="G14" s="44" t="s">
        <v>108</v>
      </c>
      <c r="H14" s="44" t="s">
        <v>109</v>
      </c>
      <c r="I14" s="200" t="s">
        <v>110</v>
      </c>
      <c r="J14" s="200" t="s">
        <v>111</v>
      </c>
      <c r="K14" s="201" t="s">
        <v>146</v>
      </c>
    </row>
    <row r="15" spans="3:11" ht="12.75">
      <c r="C15" s="170"/>
      <c r="D15" s="172"/>
      <c r="E15" s="171"/>
      <c r="F15" s="172"/>
      <c r="G15" s="184"/>
      <c r="H15" s="194"/>
      <c r="I15" s="184"/>
      <c r="J15" s="184"/>
      <c r="K15" s="187"/>
    </row>
    <row r="16" spans="3:11" ht="12.75">
      <c r="C16" s="174" t="s">
        <v>96</v>
      </c>
      <c r="D16" s="250">
        <v>887.637014</v>
      </c>
      <c r="E16" s="181">
        <v>81.43254336229958</v>
      </c>
      <c r="F16" s="250">
        <v>1080.7676029999998</v>
      </c>
      <c r="G16" s="249">
        <v>1092.151129678</v>
      </c>
      <c r="H16" s="248">
        <v>889.93462886331</v>
      </c>
      <c r="I16" s="191">
        <v>81.4845679027673</v>
      </c>
      <c r="J16" s="191">
        <v>100.25884622059147</v>
      </c>
      <c r="K16" s="189">
        <v>2.2976148633099456</v>
      </c>
    </row>
    <row r="17" spans="3:11" ht="12.75">
      <c r="C17" s="174"/>
      <c r="D17" s="250"/>
      <c r="E17" s="181"/>
      <c r="F17" s="250"/>
      <c r="G17" s="249"/>
      <c r="H17" s="248"/>
      <c r="I17" s="191"/>
      <c r="J17" s="191"/>
      <c r="K17" s="192"/>
    </row>
    <row r="18" spans="3:11" ht="12.75">
      <c r="C18" s="174" t="s">
        <v>97</v>
      </c>
      <c r="D18" s="250">
        <v>938.94483</v>
      </c>
      <c r="E18" s="181">
        <v>78.55094117238097</v>
      </c>
      <c r="F18" s="250">
        <v>1180.7676029999998</v>
      </c>
      <c r="G18" s="249">
        <v>1192.151129678</v>
      </c>
      <c r="H18" s="248">
        <v>937.64685978709</v>
      </c>
      <c r="I18" s="191">
        <v>78.65167732889272</v>
      </c>
      <c r="J18" s="191">
        <v>99.86176288835735</v>
      </c>
      <c r="K18" s="189">
        <v>-1.2979702129100588</v>
      </c>
    </row>
    <row r="19" spans="3:11" ht="12.75">
      <c r="C19" s="174"/>
      <c r="D19" s="250"/>
      <c r="E19" s="181"/>
      <c r="F19" s="250"/>
      <c r="G19" s="249"/>
      <c r="H19" s="248"/>
      <c r="I19" s="185"/>
      <c r="J19" s="185"/>
      <c r="K19" s="192"/>
    </row>
    <row r="20" spans="3:11" ht="12.75">
      <c r="C20" s="174" t="s">
        <v>98</v>
      </c>
      <c r="D20" s="250">
        <v>-51.307816</v>
      </c>
      <c r="E20" s="182">
        <v>48.72305773826207</v>
      </c>
      <c r="F20" s="250">
        <v>-100</v>
      </c>
      <c r="G20" s="249">
        <v>-100</v>
      </c>
      <c r="H20" s="248">
        <v>-47.71223092378</v>
      </c>
      <c r="I20" s="281">
        <v>47.71223092378</v>
      </c>
      <c r="J20" s="281">
        <v>92.99212993938389</v>
      </c>
      <c r="K20" s="189">
        <v>3.5955850762200043</v>
      </c>
    </row>
    <row r="21" spans="3:11" ht="6.75" customHeight="1" thickBot="1">
      <c r="C21" s="175"/>
      <c r="D21" s="179"/>
      <c r="E21" s="176"/>
      <c r="F21" s="177"/>
      <c r="G21" s="186"/>
      <c r="H21" s="195"/>
      <c r="I21" s="186"/>
      <c r="J21" s="186"/>
      <c r="K21" s="190"/>
    </row>
    <row r="23" ht="12.75">
      <c r="A23" t="s">
        <v>157</v>
      </c>
    </row>
  </sheetData>
  <sheetProtection/>
  <mergeCells count="2">
    <mergeCell ref="D11:E11"/>
    <mergeCell ref="F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59" t="s">
        <v>94</v>
      </c>
      <c r="C2" s="359"/>
      <c r="D2" s="359"/>
      <c r="E2" s="359"/>
      <c r="F2" s="359"/>
      <c r="G2" s="359"/>
      <c r="H2" s="359"/>
    </row>
    <row r="3" spans="3:11" ht="13.5" thickBot="1">
      <c r="C3" s="141" t="s">
        <v>83</v>
      </c>
      <c r="G3" s="142" t="s">
        <v>84</v>
      </c>
      <c r="I3" s="2"/>
      <c r="J3" s="2"/>
      <c r="K3" s="2" t="s">
        <v>103</v>
      </c>
    </row>
    <row r="4" spans="2:11" ht="12.75">
      <c r="B4" s="31"/>
      <c r="C4" s="45">
        <v>2012</v>
      </c>
      <c r="D4" s="360">
        <v>2012</v>
      </c>
      <c r="E4" s="361"/>
      <c r="F4" s="360" t="s">
        <v>75</v>
      </c>
      <c r="G4" s="360"/>
      <c r="H4" s="360"/>
      <c r="I4" s="360"/>
      <c r="J4" s="360"/>
      <c r="K4" s="361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102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100</v>
      </c>
      <c r="K6" s="50" t="s">
        <v>105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203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80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97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59" t="s">
        <v>93</v>
      </c>
      <c r="C2" s="359"/>
      <c r="D2" s="359"/>
      <c r="E2" s="359"/>
      <c r="F2" s="359"/>
      <c r="G2" s="359"/>
      <c r="H2" s="359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103</v>
      </c>
    </row>
    <row r="5" spans="2:11" ht="12.75">
      <c r="B5" s="31"/>
      <c r="C5" s="45">
        <v>2012</v>
      </c>
      <c r="D5" s="362">
        <v>2012</v>
      </c>
      <c r="E5" s="361"/>
      <c r="F5" s="363" t="s">
        <v>75</v>
      </c>
      <c r="G5" s="360"/>
      <c r="H5" s="360"/>
      <c r="I5" s="360"/>
      <c r="J5" s="360"/>
      <c r="K5" s="361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102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100</v>
      </c>
      <c r="K7" s="50" t="s">
        <v>105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80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80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80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80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80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80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80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80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104"/>
  <sheetViews>
    <sheetView showGridLines="0" workbookViewId="0" topLeftCell="A82">
      <selection activeCell="B98" sqref="B98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00390625" style="1" bestFit="1" customWidth="1"/>
    <col min="4" max="4" width="8.140625" style="1" customWidth="1"/>
    <col min="5" max="5" width="9.8515625" style="1" customWidth="1"/>
    <col min="6" max="6" width="9.8515625" style="40" customWidth="1"/>
    <col min="7" max="7" width="10.00390625" style="1" bestFit="1" customWidth="1"/>
    <col min="8" max="8" width="7.57421875" style="1" customWidth="1"/>
    <col min="9" max="10" width="9.8515625" style="1" customWidth="1"/>
    <col min="11" max="11" width="8.28125" style="1" customWidth="1"/>
    <col min="12" max="13" width="12.7109375" style="1" customWidth="1"/>
    <col min="14" max="16384" width="9.140625" style="1" customWidth="1"/>
  </cols>
  <sheetData>
    <row r="1" ht="19.5" customHeight="1"/>
    <row r="2" spans="2:10" ht="18">
      <c r="B2" s="364" t="s">
        <v>82</v>
      </c>
      <c r="C2" s="364"/>
      <c r="D2" s="364"/>
      <c r="E2" s="364"/>
      <c r="F2" s="364"/>
      <c r="G2" s="364"/>
      <c r="H2" s="10"/>
      <c r="I2" s="10"/>
      <c r="J2" s="10"/>
    </row>
    <row r="3" spans="2:10" ht="13.5" thickBot="1">
      <c r="B3" s="10"/>
      <c r="C3" s="10"/>
      <c r="D3" s="10"/>
      <c r="E3" s="10"/>
      <c r="F3" s="39"/>
      <c r="G3" s="10"/>
      <c r="H3" s="259"/>
      <c r="I3" s="259"/>
      <c r="J3" s="259" t="s">
        <v>103</v>
      </c>
    </row>
    <row r="4" spans="2:10" ht="12.75">
      <c r="B4" s="272"/>
      <c r="C4" s="365">
        <v>2012</v>
      </c>
      <c r="D4" s="366"/>
      <c r="E4" s="367" t="s">
        <v>75</v>
      </c>
      <c r="F4" s="367"/>
      <c r="G4" s="367"/>
      <c r="H4" s="367"/>
      <c r="I4" s="367"/>
      <c r="J4" s="366"/>
    </row>
    <row r="5" spans="2:10" ht="12.75">
      <c r="B5" s="271"/>
      <c r="C5" s="3" t="s">
        <v>1</v>
      </c>
      <c r="D5" s="270" t="s">
        <v>2</v>
      </c>
      <c r="E5" s="4" t="s">
        <v>76</v>
      </c>
      <c r="F5" s="42" t="s">
        <v>0</v>
      </c>
      <c r="G5" s="274" t="s">
        <v>1</v>
      </c>
      <c r="H5" s="274" t="s">
        <v>2</v>
      </c>
      <c r="I5" s="274" t="s">
        <v>102</v>
      </c>
      <c r="J5" s="270" t="s">
        <v>4</v>
      </c>
    </row>
    <row r="6" spans="2:10" ht="13.5" customHeight="1" thickBot="1">
      <c r="B6" s="269"/>
      <c r="C6" s="293" t="s">
        <v>141</v>
      </c>
      <c r="D6" s="268" t="s">
        <v>5</v>
      </c>
      <c r="E6" s="48" t="s">
        <v>77</v>
      </c>
      <c r="F6" s="43" t="s">
        <v>3</v>
      </c>
      <c r="G6" s="275" t="s">
        <v>141</v>
      </c>
      <c r="H6" s="258" t="s">
        <v>5</v>
      </c>
      <c r="I6" s="258" t="s">
        <v>100</v>
      </c>
      <c r="J6" s="257" t="s">
        <v>105</v>
      </c>
    </row>
    <row r="7" spans="2:10" ht="13.5" customHeight="1" thickBot="1">
      <c r="B7" s="267"/>
      <c r="C7" s="220">
        <v>1</v>
      </c>
      <c r="D7" s="199">
        <v>2</v>
      </c>
      <c r="E7" s="44" t="s">
        <v>107</v>
      </c>
      <c r="F7" s="44" t="s">
        <v>108</v>
      </c>
      <c r="G7" s="44" t="s">
        <v>109</v>
      </c>
      <c r="H7" s="200" t="s">
        <v>110</v>
      </c>
      <c r="I7" s="200" t="s">
        <v>111</v>
      </c>
      <c r="J7" s="201" t="s">
        <v>112</v>
      </c>
    </row>
    <row r="8" spans="2:13" ht="20.25" customHeight="1">
      <c r="B8" s="266" t="s">
        <v>6</v>
      </c>
      <c r="C8" s="221">
        <v>887.637014</v>
      </c>
      <c r="D8" s="108">
        <v>81.43254336229958</v>
      </c>
      <c r="E8" s="67">
        <v>1080.7676029999998</v>
      </c>
      <c r="F8" s="67">
        <v>1092.151129678</v>
      </c>
      <c r="G8" s="67">
        <v>889.93462886331</v>
      </c>
      <c r="H8" s="256">
        <v>81.4845679027673</v>
      </c>
      <c r="I8" s="256">
        <v>100.25884622059147</v>
      </c>
      <c r="J8" s="223">
        <v>2.2976148633099456</v>
      </c>
      <c r="K8" s="304"/>
      <c r="L8" s="10"/>
      <c r="M8" s="10"/>
    </row>
    <row r="9" spans="2:13" ht="12.75">
      <c r="B9" s="19" t="s">
        <v>7</v>
      </c>
      <c r="C9" s="79"/>
      <c r="D9" s="80"/>
      <c r="E9" s="70"/>
      <c r="F9" s="70"/>
      <c r="G9" s="72"/>
      <c r="H9" s="213"/>
      <c r="I9" s="213"/>
      <c r="J9" s="224"/>
      <c r="K9" s="305"/>
      <c r="L9" s="308"/>
      <c r="M9" s="10"/>
    </row>
    <row r="10" spans="2:13" ht="18" customHeight="1">
      <c r="B10" s="22" t="s">
        <v>8</v>
      </c>
      <c r="C10" s="84">
        <v>759.20412</v>
      </c>
      <c r="D10" s="109">
        <v>80.2933829837619</v>
      </c>
      <c r="E10" s="74">
        <v>931.999453</v>
      </c>
      <c r="F10" s="75">
        <v>931.999453</v>
      </c>
      <c r="G10" s="75">
        <v>754.1471093364601</v>
      </c>
      <c r="H10" s="210">
        <v>80.91711930827282</v>
      </c>
      <c r="I10" s="210">
        <v>99.33390631974707</v>
      </c>
      <c r="J10" s="211">
        <v>-5.057010663539927</v>
      </c>
      <c r="K10" s="306"/>
      <c r="L10" s="333"/>
      <c r="M10" s="10"/>
    </row>
    <row r="11" spans="2:12" ht="18" customHeight="1">
      <c r="B11" s="255" t="s">
        <v>9</v>
      </c>
      <c r="C11" s="98">
        <v>451.86363</v>
      </c>
      <c r="D11" s="110">
        <v>80.47102486348057</v>
      </c>
      <c r="E11" s="76">
        <v>554.227414</v>
      </c>
      <c r="F11" s="76">
        <v>554.227414</v>
      </c>
      <c r="G11" s="76">
        <v>447.26114550778</v>
      </c>
      <c r="H11" s="254">
        <v>80.69993187088721</v>
      </c>
      <c r="I11" s="254">
        <v>98.98144391655951</v>
      </c>
      <c r="J11" s="253">
        <v>-4.6024844922200145</v>
      </c>
      <c r="K11" s="307"/>
      <c r="L11" s="307"/>
    </row>
    <row r="12" spans="2:12" ht="12.75">
      <c r="B12" s="19" t="s">
        <v>10</v>
      </c>
      <c r="C12" s="79"/>
      <c r="D12" s="80"/>
      <c r="E12" s="70"/>
      <c r="F12" s="70"/>
      <c r="G12" s="72"/>
      <c r="H12" s="208"/>
      <c r="I12" s="208"/>
      <c r="J12" s="80"/>
      <c r="K12" s="305"/>
      <c r="L12" s="308"/>
    </row>
    <row r="13" spans="2:12" ht="12.75">
      <c r="B13" s="19" t="s">
        <v>11</v>
      </c>
      <c r="C13" s="79">
        <v>174.873355</v>
      </c>
      <c r="D13" s="111">
        <v>78.91396886281589</v>
      </c>
      <c r="E13" s="70">
        <v>212</v>
      </c>
      <c r="F13" s="70">
        <v>212</v>
      </c>
      <c r="G13" s="72">
        <v>182.8826538358</v>
      </c>
      <c r="H13" s="208">
        <v>86.26540275273585</v>
      </c>
      <c r="I13" s="208">
        <v>104.58005671349989</v>
      </c>
      <c r="J13" s="80">
        <v>8.009298835799996</v>
      </c>
      <c r="K13" s="305"/>
      <c r="L13" s="308"/>
    </row>
    <row r="14" spans="2:12" ht="12.75">
      <c r="B14" s="252" t="s">
        <v>12</v>
      </c>
      <c r="C14" s="79">
        <v>115.251674</v>
      </c>
      <c r="D14" s="111">
        <v>80.99204075895994</v>
      </c>
      <c r="E14" s="70">
        <v>142.2</v>
      </c>
      <c r="F14" s="70">
        <v>142.2</v>
      </c>
      <c r="G14" s="70">
        <v>110.22233529575999</v>
      </c>
      <c r="H14" s="208">
        <v>77.51219078464135</v>
      </c>
      <c r="I14" s="208">
        <v>95.63621201351053</v>
      </c>
      <c r="J14" s="80">
        <v>-5.029338704240004</v>
      </c>
      <c r="K14" s="308"/>
      <c r="L14" s="308"/>
    </row>
    <row r="15" spans="2:12" ht="12.75">
      <c r="B15" s="15" t="s">
        <v>13</v>
      </c>
      <c r="C15" s="79">
        <v>59.379659</v>
      </c>
      <c r="D15" s="111">
        <v>78.6485549668874</v>
      </c>
      <c r="E15" s="70">
        <v>73.3</v>
      </c>
      <c r="F15" s="70">
        <v>73.3</v>
      </c>
      <c r="G15" s="70">
        <v>56.97127727616</v>
      </c>
      <c r="H15" s="208">
        <v>77.72343421031378</v>
      </c>
      <c r="I15" s="208">
        <v>95.94409640540376</v>
      </c>
      <c r="J15" s="80">
        <v>-2.4083817238399945</v>
      </c>
      <c r="K15" s="308"/>
      <c r="L15" s="308"/>
    </row>
    <row r="16" spans="2:13" ht="12.75">
      <c r="B16" s="16" t="s">
        <v>14</v>
      </c>
      <c r="C16" s="79">
        <v>38.155338</v>
      </c>
      <c r="D16" s="111">
        <v>81.0092101910828</v>
      </c>
      <c r="E16" s="70">
        <v>47.8</v>
      </c>
      <c r="F16" s="70">
        <v>47.8</v>
      </c>
      <c r="G16" s="70">
        <v>36.5323237853</v>
      </c>
      <c r="H16" s="208">
        <v>76.42745561778244</v>
      </c>
      <c r="I16" s="208">
        <v>95.74629842173067</v>
      </c>
      <c r="J16" s="80">
        <v>-1.6230142146999995</v>
      </c>
      <c r="K16" s="308"/>
      <c r="L16" s="308"/>
      <c r="M16" s="10"/>
    </row>
    <row r="17" spans="2:13" ht="12.75">
      <c r="B17" s="16" t="s">
        <v>15</v>
      </c>
      <c r="C17" s="79">
        <v>5.507942</v>
      </c>
      <c r="D17" s="111">
        <v>131.14147619047617</v>
      </c>
      <c r="E17" s="70">
        <v>6.5</v>
      </c>
      <c r="F17" s="70">
        <v>6.5</v>
      </c>
      <c r="G17" s="70">
        <v>4.919699422</v>
      </c>
      <c r="H17" s="208">
        <v>75.68768341538461</v>
      </c>
      <c r="I17" s="208">
        <v>89.32010217246297</v>
      </c>
      <c r="J17" s="80">
        <v>-0.588242578</v>
      </c>
      <c r="K17" s="308"/>
      <c r="L17" s="308"/>
      <c r="M17" s="10"/>
    </row>
    <row r="18" spans="2:12" ht="12.75">
      <c r="B18" s="19" t="s">
        <v>16</v>
      </c>
      <c r="C18" s="79">
        <v>71.556816</v>
      </c>
      <c r="D18" s="111">
        <v>83.59441121495328</v>
      </c>
      <c r="E18" s="70">
        <v>84.3</v>
      </c>
      <c r="F18" s="70">
        <v>84.3</v>
      </c>
      <c r="G18" s="70">
        <v>64.64274140401</v>
      </c>
      <c r="H18" s="208">
        <v>76.68178102492288</v>
      </c>
      <c r="I18" s="208">
        <v>90.33764359220511</v>
      </c>
      <c r="J18" s="80">
        <v>-6.914074595990002</v>
      </c>
      <c r="K18" s="308"/>
      <c r="L18" s="308"/>
    </row>
    <row r="19" spans="2:12" ht="12.75">
      <c r="B19" s="19" t="s">
        <v>17</v>
      </c>
      <c r="C19" s="79">
        <v>74.011457</v>
      </c>
      <c r="D19" s="111">
        <v>80.44723586956522</v>
      </c>
      <c r="E19" s="70">
        <v>98.1</v>
      </c>
      <c r="F19" s="70">
        <v>98.1</v>
      </c>
      <c r="G19" s="70">
        <v>75.46086071444002</v>
      </c>
      <c r="H19" s="208">
        <v>76.9223860493782</v>
      </c>
      <c r="I19" s="208">
        <v>101.95835046787423</v>
      </c>
      <c r="J19" s="80">
        <v>1.4494037144400238</v>
      </c>
      <c r="K19" s="308"/>
      <c r="L19" s="308"/>
    </row>
    <row r="20" spans="2:12" ht="12.75">
      <c r="B20" s="19" t="s">
        <v>18</v>
      </c>
      <c r="C20" s="79">
        <v>7.976539</v>
      </c>
      <c r="D20" s="111">
        <v>88.62821111111111</v>
      </c>
      <c r="E20" s="70">
        <v>9</v>
      </c>
      <c r="F20" s="70">
        <v>9</v>
      </c>
      <c r="G20" s="70">
        <v>7.441925324890001</v>
      </c>
      <c r="H20" s="208">
        <v>82.68805916544444</v>
      </c>
      <c r="I20" s="208">
        <v>93.2976736513167</v>
      </c>
      <c r="J20" s="80">
        <v>-0.5346136751099992</v>
      </c>
      <c r="K20" s="308"/>
      <c r="L20" s="308"/>
    </row>
    <row r="21" spans="2:12" ht="12.75">
      <c r="B21" s="276" t="s">
        <v>19</v>
      </c>
      <c r="C21" s="79">
        <v>65.60543</v>
      </c>
      <c r="D21" s="111">
        <v>81.70041095890411</v>
      </c>
      <c r="E21" s="70">
        <v>86.4</v>
      </c>
      <c r="F21" s="70">
        <v>86.4</v>
      </c>
      <c r="G21" s="70">
        <v>68.14235399736</v>
      </c>
      <c r="H21" s="208">
        <v>78.86846527472223</v>
      </c>
      <c r="I21" s="208">
        <v>103.86694210732253</v>
      </c>
      <c r="J21" s="80">
        <v>2.536923997360006</v>
      </c>
      <c r="K21" s="308"/>
      <c r="L21" s="308"/>
    </row>
    <row r="22" spans="2:12" ht="12.75">
      <c r="B22" s="276" t="s">
        <v>20</v>
      </c>
      <c r="C22" s="79">
        <v>0.429488</v>
      </c>
      <c r="D22" s="111">
        <v>15.906962962962961</v>
      </c>
      <c r="E22" s="70">
        <v>2.7</v>
      </c>
      <c r="F22" s="70">
        <v>2.7</v>
      </c>
      <c r="G22" s="70">
        <v>-0.12341860780999998</v>
      </c>
      <c r="H22" s="208">
        <v>-4.571059548518518</v>
      </c>
      <c r="I22" s="208">
        <v>-28.736217964180604</v>
      </c>
      <c r="J22" s="80">
        <v>-0.55290660781</v>
      </c>
      <c r="K22" s="308"/>
      <c r="L22" s="308"/>
    </row>
    <row r="23" spans="2:12" ht="12.75">
      <c r="B23" s="19" t="s">
        <v>21</v>
      </c>
      <c r="C23" s="79">
        <v>2.148911</v>
      </c>
      <c r="D23" s="111">
        <v>89.8038525734947</v>
      </c>
      <c r="E23" s="70">
        <v>1.289667</v>
      </c>
      <c r="F23" s="70">
        <v>1.289667</v>
      </c>
      <c r="G23" s="70">
        <v>0.98089191949</v>
      </c>
      <c r="H23" s="208">
        <v>76.05776681034718</v>
      </c>
      <c r="I23" s="208">
        <v>45.64600020615093</v>
      </c>
      <c r="J23" s="80">
        <v>-1.1680190805100001</v>
      </c>
      <c r="K23" s="308"/>
      <c r="L23" s="308"/>
    </row>
    <row r="24" spans="2:12" ht="12.75">
      <c r="B24" s="19" t="s">
        <v>22</v>
      </c>
      <c r="C24" s="79">
        <v>9.640026</v>
      </c>
      <c r="D24" s="111">
        <v>79.01660655737706</v>
      </c>
      <c r="E24" s="70">
        <v>9.7</v>
      </c>
      <c r="F24" s="70">
        <v>9.7</v>
      </c>
      <c r="G24" s="70">
        <v>7.357146769600001</v>
      </c>
      <c r="H24" s="208">
        <v>75.84687391340208</v>
      </c>
      <c r="I24" s="208">
        <v>76.31874405317994</v>
      </c>
      <c r="J24" s="80">
        <v>-2.2828792304</v>
      </c>
      <c r="K24" s="308"/>
      <c r="L24" s="308"/>
    </row>
    <row r="25" spans="2:12" ht="12.75">
      <c r="B25" s="19" t="s">
        <v>23</v>
      </c>
      <c r="C25" s="79">
        <v>0.057708</v>
      </c>
      <c r="D25" s="111">
        <v>57.708000000000006</v>
      </c>
      <c r="E25" s="70">
        <v>0.1</v>
      </c>
      <c r="F25" s="70">
        <v>0.1</v>
      </c>
      <c r="G25" s="70">
        <v>0.054400033310000005</v>
      </c>
      <c r="H25" s="208">
        <v>54.400033310000005</v>
      </c>
      <c r="I25" s="208">
        <v>94.26775024260068</v>
      </c>
      <c r="J25" s="80">
        <v>-0.003307966689999997</v>
      </c>
      <c r="K25" s="308"/>
      <c r="L25" s="308"/>
    </row>
    <row r="26" spans="2:13" ht="12.75">
      <c r="B26" s="276" t="s">
        <v>24</v>
      </c>
      <c r="C26" s="79">
        <v>3.343468</v>
      </c>
      <c r="D26" s="111">
        <v>72.68408695652174</v>
      </c>
      <c r="E26" s="70">
        <v>0.3</v>
      </c>
      <c r="F26" s="70">
        <v>0.3</v>
      </c>
      <c r="G26" s="70">
        <v>0.09150824961</v>
      </c>
      <c r="H26" s="208">
        <v>30.502749870000002</v>
      </c>
      <c r="I26" s="208">
        <v>2.7369261380698124</v>
      </c>
      <c r="J26" s="80">
        <v>-3.25195975039</v>
      </c>
      <c r="K26" s="308"/>
      <c r="L26" s="354"/>
      <c r="M26" s="138"/>
    </row>
    <row r="27" spans="2:12" ht="12.75">
      <c r="B27" s="276" t="s">
        <v>25</v>
      </c>
      <c r="C27" s="79">
        <v>6.23885</v>
      </c>
      <c r="D27" s="111">
        <v>83.18466666666667</v>
      </c>
      <c r="E27" s="70">
        <v>9.3</v>
      </c>
      <c r="F27" s="70">
        <v>9.3</v>
      </c>
      <c r="G27" s="70">
        <v>7.21123848668</v>
      </c>
      <c r="H27" s="208">
        <v>77.54019878150538</v>
      </c>
      <c r="I27" s="208">
        <v>115.58602124878783</v>
      </c>
      <c r="J27" s="80">
        <v>0.9723884866799999</v>
      </c>
      <c r="K27" s="308"/>
      <c r="L27" s="308"/>
    </row>
    <row r="28" spans="2:13" ht="12.75">
      <c r="B28" s="19" t="s">
        <v>26</v>
      </c>
      <c r="C28" s="79">
        <v>1.258274</v>
      </c>
      <c r="D28" s="111">
        <v>89.20765685926975</v>
      </c>
      <c r="E28" s="70">
        <v>1.41</v>
      </c>
      <c r="F28" s="70">
        <v>1.41</v>
      </c>
      <c r="G28" s="70">
        <v>1.25600553</v>
      </c>
      <c r="H28" s="208">
        <v>89.07840638297873</v>
      </c>
      <c r="I28" s="208">
        <v>99.81971573758976</v>
      </c>
      <c r="J28" s="80">
        <v>-0.002268469999999967</v>
      </c>
      <c r="K28" s="308"/>
      <c r="L28" s="308"/>
      <c r="M28" s="10"/>
    </row>
    <row r="29" spans="2:12" ht="12.75">
      <c r="B29" s="19" t="s">
        <v>27</v>
      </c>
      <c r="C29" s="79">
        <v>0.168165</v>
      </c>
      <c r="D29" s="111">
        <v>9.892058823529412</v>
      </c>
      <c r="E29" s="70">
        <v>0.2</v>
      </c>
      <c r="F29" s="70">
        <v>0.2</v>
      </c>
      <c r="G29" s="70">
        <v>0.202923742</v>
      </c>
      <c r="H29" s="208">
        <v>101.46187099999999</v>
      </c>
      <c r="I29" s="208">
        <v>120.66942705081318</v>
      </c>
      <c r="J29" s="80">
        <v>0.03475874199999998</v>
      </c>
      <c r="K29" s="308"/>
      <c r="L29" s="308"/>
    </row>
    <row r="30" spans="2:12" ht="12.75">
      <c r="B30" s="20" t="s">
        <v>28</v>
      </c>
      <c r="C30" s="79">
        <v>1.2849</v>
      </c>
      <c r="D30" s="116" t="s">
        <v>81</v>
      </c>
      <c r="E30" s="70">
        <v>2.6</v>
      </c>
      <c r="F30" s="70">
        <v>2.6</v>
      </c>
      <c r="G30" s="70">
        <v>2.0218843075299997</v>
      </c>
      <c r="H30" s="208">
        <v>77.76478105884614</v>
      </c>
      <c r="I30" s="208">
        <v>157.35732800451396</v>
      </c>
      <c r="J30" s="80">
        <v>0.7369843075299998</v>
      </c>
      <c r="K30" s="308"/>
      <c r="L30" s="308"/>
    </row>
    <row r="31" spans="2:12" ht="12.75">
      <c r="B31" s="19" t="s">
        <v>143</v>
      </c>
      <c r="C31" s="79">
        <v>1.6700520000000254</v>
      </c>
      <c r="D31" s="111">
        <v>71.98500000000026</v>
      </c>
      <c r="E31" s="70">
        <v>2.427746999999972</v>
      </c>
      <c r="F31" s="70">
        <v>2.427746999999972</v>
      </c>
      <c r="G31" s="70">
        <v>2.2337019891499823</v>
      </c>
      <c r="H31" s="208">
        <v>92.00719799674381</v>
      </c>
      <c r="I31" s="208">
        <v>133.7504454442106</v>
      </c>
      <c r="J31" s="80">
        <v>0.5636499891499569</v>
      </c>
      <c r="K31" s="305"/>
      <c r="L31" s="308"/>
    </row>
    <row r="32" spans="2:13" s="21" customFormat="1" ht="18" customHeight="1">
      <c r="B32" s="255" t="s">
        <v>30</v>
      </c>
      <c r="C32" s="103">
        <v>307.34049</v>
      </c>
      <c r="D32" s="112">
        <v>80.03362677751825</v>
      </c>
      <c r="E32" s="81">
        <v>377.772039</v>
      </c>
      <c r="F32" s="83">
        <v>377.772039</v>
      </c>
      <c r="G32" s="83">
        <v>306.88596382868</v>
      </c>
      <c r="H32" s="254">
        <v>81.23575387978357</v>
      </c>
      <c r="I32" s="254">
        <v>99.85210989566654</v>
      </c>
      <c r="J32" s="253">
        <v>-0.4545261713199693</v>
      </c>
      <c r="K32" s="309"/>
      <c r="L32" s="337"/>
      <c r="M32" s="355"/>
    </row>
    <row r="33" spans="2:13" ht="13.5">
      <c r="B33" s="19" t="s">
        <v>31</v>
      </c>
      <c r="C33" s="79">
        <v>273.191547</v>
      </c>
      <c r="D33" s="111">
        <v>80.03362213377095</v>
      </c>
      <c r="E33" s="34">
        <v>337.241126</v>
      </c>
      <c r="F33" s="72">
        <v>337.241126</v>
      </c>
      <c r="G33" s="72">
        <v>272.876778816297</v>
      </c>
      <c r="H33" s="208">
        <v>80.91444304343149</v>
      </c>
      <c r="I33" s="208">
        <v>99.88478114086634</v>
      </c>
      <c r="J33" s="80">
        <v>-0.314768183702995</v>
      </c>
      <c r="K33" s="305"/>
      <c r="L33" s="308"/>
      <c r="M33" s="355"/>
    </row>
    <row r="34" spans="2:13" ht="18" customHeight="1">
      <c r="B34" s="22" t="s">
        <v>32</v>
      </c>
      <c r="C34" s="84">
        <v>128.43289400000003</v>
      </c>
      <c r="D34" s="109">
        <v>88.88718095850483</v>
      </c>
      <c r="E34" s="74">
        <v>148.76815</v>
      </c>
      <c r="F34" s="86">
        <v>160.151676678</v>
      </c>
      <c r="G34" s="86">
        <v>135.78751952685</v>
      </c>
      <c r="H34" s="210">
        <v>84.78682355593664</v>
      </c>
      <c r="I34" s="210">
        <v>105.72643448091262</v>
      </c>
      <c r="J34" s="211">
        <v>7.354625526849958</v>
      </c>
      <c r="K34" s="306"/>
      <c r="L34" s="352"/>
      <c r="M34" s="352"/>
    </row>
    <row r="35" spans="2:14" ht="12.75">
      <c r="B35" s="19" t="s">
        <v>10</v>
      </c>
      <c r="C35" s="79"/>
      <c r="D35" s="80"/>
      <c r="E35" s="70"/>
      <c r="F35" s="70"/>
      <c r="G35" s="72"/>
      <c r="H35" s="208"/>
      <c r="I35" s="208"/>
      <c r="J35" s="80"/>
      <c r="K35" s="284"/>
      <c r="L35" s="34"/>
      <c r="M35" s="284"/>
      <c r="N35" s="284"/>
    </row>
    <row r="36" spans="2:14" ht="12.75">
      <c r="B36" s="24" t="s">
        <v>33</v>
      </c>
      <c r="C36" s="99">
        <v>92.89534400000002</v>
      </c>
      <c r="D36" s="113">
        <v>80.15094948440557</v>
      </c>
      <c r="E36" s="87">
        <v>126.41268799999999</v>
      </c>
      <c r="F36" s="89">
        <v>137.796214678</v>
      </c>
      <c r="G36" s="89">
        <v>106.6848456975</v>
      </c>
      <c r="H36" s="215">
        <v>77.42218895257713</v>
      </c>
      <c r="I36" s="215">
        <v>114.84412576964027</v>
      </c>
      <c r="J36" s="216">
        <v>13.789501697499972</v>
      </c>
      <c r="K36" s="310"/>
      <c r="L36" s="352"/>
      <c r="M36" s="284"/>
      <c r="N36" s="284"/>
    </row>
    <row r="37" spans="2:14" ht="12.75">
      <c r="B37" s="24" t="s">
        <v>142</v>
      </c>
      <c r="C37" s="99">
        <v>80.168616</v>
      </c>
      <c r="D37" s="113">
        <v>75.00221445498825</v>
      </c>
      <c r="E37" s="87">
        <v>100.038331</v>
      </c>
      <c r="F37" s="89">
        <v>111.421857678</v>
      </c>
      <c r="G37" s="89">
        <v>89.31208239977</v>
      </c>
      <c r="H37" s="215">
        <v>80.15669839025173</v>
      </c>
      <c r="I37" s="215">
        <v>111.40529406141926</v>
      </c>
      <c r="J37" s="216">
        <v>9.143466399770006</v>
      </c>
      <c r="K37" s="292"/>
      <c r="L37" s="352"/>
      <c r="M37" s="335"/>
      <c r="N37" s="284"/>
    </row>
    <row r="38" spans="2:14" ht="12.75">
      <c r="B38" s="25" t="s">
        <v>35</v>
      </c>
      <c r="C38" s="99">
        <v>0.205833</v>
      </c>
      <c r="D38" s="113">
        <v>19.718315849880653</v>
      </c>
      <c r="E38" s="87">
        <v>1.056125</v>
      </c>
      <c r="F38" s="89">
        <v>1.0665914</v>
      </c>
      <c r="G38" s="89">
        <v>0.41767795305</v>
      </c>
      <c r="H38" s="215">
        <v>39.16007133097079</v>
      </c>
      <c r="I38" s="215">
        <v>202.9207916369095</v>
      </c>
      <c r="J38" s="216">
        <v>0.21184495305</v>
      </c>
      <c r="K38" s="310"/>
      <c r="L38" s="352"/>
      <c r="M38" s="335"/>
      <c r="N38" s="284"/>
    </row>
    <row r="39" spans="2:14" ht="12.75">
      <c r="B39" s="25" t="s">
        <v>36</v>
      </c>
      <c r="C39" s="99">
        <v>1.251302</v>
      </c>
      <c r="D39" s="113">
        <v>190.64201037393457</v>
      </c>
      <c r="E39" s="87">
        <v>1.353453</v>
      </c>
      <c r="F39" s="89">
        <v>1.346978505</v>
      </c>
      <c r="G39" s="89">
        <v>1.1724338838800001</v>
      </c>
      <c r="H39" s="215">
        <v>87.04176640740084</v>
      </c>
      <c r="I39" s="215">
        <v>93.69711579458837</v>
      </c>
      <c r="J39" s="216">
        <v>-0.07886811611999978</v>
      </c>
      <c r="K39" s="310"/>
      <c r="L39" s="352"/>
      <c r="M39" s="334"/>
      <c r="N39" s="284"/>
    </row>
    <row r="40" spans="2:13" ht="12.75">
      <c r="B40" s="25" t="s">
        <v>37</v>
      </c>
      <c r="C40" s="99">
        <v>0.218037</v>
      </c>
      <c r="D40" s="113">
        <v>49.553863636363644</v>
      </c>
      <c r="E40" s="87">
        <v>0.338</v>
      </c>
      <c r="F40" s="89">
        <v>0.288</v>
      </c>
      <c r="G40" s="89">
        <v>0.15218358558</v>
      </c>
      <c r="H40" s="215">
        <v>52.841522770833336</v>
      </c>
      <c r="I40" s="215">
        <v>69.7971379077863</v>
      </c>
      <c r="J40" s="216">
        <v>-0.06585341442</v>
      </c>
      <c r="K40" s="310"/>
      <c r="L40" s="352"/>
      <c r="M40" s="335"/>
    </row>
    <row r="41" spans="2:13" ht="12.75">
      <c r="B41" s="24" t="s">
        <v>38</v>
      </c>
      <c r="C41" s="99">
        <v>2.047898</v>
      </c>
      <c r="D41" s="113">
        <v>61.29595929362467</v>
      </c>
      <c r="E41" s="87">
        <v>1.861</v>
      </c>
      <c r="F41" s="89">
        <v>1.861</v>
      </c>
      <c r="G41" s="89">
        <v>1.9485593561499999</v>
      </c>
      <c r="H41" s="215">
        <v>104.70496271628156</v>
      </c>
      <c r="I41" s="215">
        <v>95.14923869011054</v>
      </c>
      <c r="J41" s="216">
        <v>-0.09933864385000013</v>
      </c>
      <c r="K41" s="310"/>
      <c r="L41" s="352"/>
      <c r="M41" s="335"/>
    </row>
    <row r="42" spans="2:13" ht="12.75">
      <c r="B42" s="24" t="s">
        <v>39</v>
      </c>
      <c r="C42" s="99">
        <v>13.749808</v>
      </c>
      <c r="D42" s="113">
        <v>210.11140491462785</v>
      </c>
      <c r="E42" s="87">
        <v>3.8</v>
      </c>
      <c r="F42" s="89">
        <v>3.8</v>
      </c>
      <c r="G42" s="89">
        <v>6.767600820069999</v>
      </c>
      <c r="H42" s="215">
        <v>178.09475842289473</v>
      </c>
      <c r="I42" s="215">
        <v>49.219602339683576</v>
      </c>
      <c r="J42" s="216">
        <v>-6.9822071799300005</v>
      </c>
      <c r="K42" s="310"/>
      <c r="L42" s="352"/>
      <c r="M42" s="318"/>
    </row>
    <row r="43" spans="2:13" ht="12.75">
      <c r="B43" s="24" t="s">
        <v>40</v>
      </c>
      <c r="C43" s="99">
        <v>19.739844</v>
      </c>
      <c r="D43" s="113">
        <v>105.53676212900447</v>
      </c>
      <c r="E43" s="87">
        <v>16.694461999999998</v>
      </c>
      <c r="F43" s="89">
        <v>16.694461999999998</v>
      </c>
      <c r="G43" s="89">
        <v>20.38651365313</v>
      </c>
      <c r="H43" s="215">
        <v>122.1154275778998</v>
      </c>
      <c r="I43" s="215">
        <v>103.27596131524646</v>
      </c>
      <c r="J43" s="216">
        <v>0.6466696531299974</v>
      </c>
      <c r="K43" s="310"/>
      <c r="L43" s="352"/>
      <c r="M43" s="335"/>
    </row>
    <row r="44" spans="2:13" ht="12.75" customHeight="1" hidden="1">
      <c r="B44" s="24" t="s">
        <v>41</v>
      </c>
      <c r="C44" s="99"/>
      <c r="D44" s="113" t="e">
        <v>#DIV/0!</v>
      </c>
      <c r="E44" s="87">
        <v>0.003</v>
      </c>
      <c r="F44" s="89">
        <v>0.003</v>
      </c>
      <c r="G44" s="89"/>
      <c r="H44" s="215">
        <v>0</v>
      </c>
      <c r="I44" s="215" t="e">
        <v>#DIV/0!</v>
      </c>
      <c r="J44" s="216">
        <v>0</v>
      </c>
      <c r="K44" s="310"/>
      <c r="L44" s="310"/>
      <c r="M44" s="284"/>
    </row>
    <row r="45" spans="2:13" ht="12.75" customHeight="1" hidden="1">
      <c r="B45" s="25" t="s">
        <v>42</v>
      </c>
      <c r="C45" s="99"/>
      <c r="D45" s="113" t="e">
        <v>#DIV/0!</v>
      </c>
      <c r="E45" s="87">
        <v>0.172516</v>
      </c>
      <c r="F45" s="89">
        <v>0.172516</v>
      </c>
      <c r="G45" s="89"/>
      <c r="H45" s="215">
        <v>0</v>
      </c>
      <c r="I45" s="215" t="e">
        <v>#DIV/0!</v>
      </c>
      <c r="J45" s="216">
        <v>0</v>
      </c>
      <c r="K45" s="310"/>
      <c r="L45" s="310"/>
      <c r="M45" s="284"/>
    </row>
    <row r="46" spans="2:13" ht="13.5" thickBot="1">
      <c r="B46" s="316" t="s">
        <v>151</v>
      </c>
      <c r="C46" s="100">
        <v>1.329086</v>
      </c>
      <c r="D46" s="114">
        <v>120.8347879845807</v>
      </c>
      <c r="E46" s="90">
        <v>0.9999199999999999</v>
      </c>
      <c r="F46" s="91">
        <v>0.9999199999999999</v>
      </c>
      <c r="G46" s="91">
        <v>1.20116465526</v>
      </c>
      <c r="H46" s="251">
        <v>120.12607561204898</v>
      </c>
      <c r="I46" s="251">
        <v>90.37523946983114</v>
      </c>
      <c r="J46" s="222">
        <v>-0.12792134474000005</v>
      </c>
      <c r="K46" s="310"/>
      <c r="L46" s="352"/>
      <c r="M46" s="334"/>
    </row>
    <row r="47" spans="2:13" ht="12.75">
      <c r="B47" s="29" t="s">
        <v>153</v>
      </c>
      <c r="C47" s="338"/>
      <c r="D47" s="339"/>
      <c r="E47" s="338"/>
      <c r="F47" s="340"/>
      <c r="G47" s="340"/>
      <c r="H47" s="341"/>
      <c r="I47" s="341"/>
      <c r="J47" s="340"/>
      <c r="K47" s="310"/>
      <c r="L47" s="310"/>
      <c r="M47" s="334"/>
    </row>
    <row r="48" spans="2:13" ht="12.75" customHeight="1">
      <c r="B48" s="29" t="s">
        <v>45</v>
      </c>
      <c r="C48" s="29"/>
      <c r="D48" s="29"/>
      <c r="E48" s="38"/>
      <c r="F48" s="39"/>
      <c r="G48" s="10"/>
      <c r="H48" s="10"/>
      <c r="I48" s="10"/>
      <c r="J48" s="10"/>
      <c r="K48" s="284"/>
      <c r="L48" s="284"/>
      <c r="M48" s="284"/>
    </row>
    <row r="49" spans="2:11" ht="12.75" customHeight="1">
      <c r="B49" s="29" t="s">
        <v>145</v>
      </c>
      <c r="C49" s="29"/>
      <c r="D49" s="29"/>
      <c r="E49" s="28"/>
      <c r="K49" s="284"/>
    </row>
    <row r="50" spans="2:11" ht="12.75" customHeight="1">
      <c r="B50" s="27" t="s">
        <v>144</v>
      </c>
      <c r="C50" s="29"/>
      <c r="D50" s="29"/>
      <c r="E50" s="28"/>
      <c r="K50" s="284"/>
    </row>
    <row r="51" spans="3:11" ht="12.75" customHeight="1">
      <c r="C51" s="27"/>
      <c r="D51" s="27"/>
      <c r="E51" s="28"/>
      <c r="K51" s="284"/>
    </row>
    <row r="52" spans="2:11" ht="12.75" customHeight="1">
      <c r="B52" s="29"/>
      <c r="C52" s="29"/>
      <c r="D52" s="29"/>
      <c r="E52" s="38"/>
      <c r="F52" s="39"/>
      <c r="G52" s="10"/>
      <c r="H52" s="10"/>
      <c r="K52" s="284"/>
    </row>
    <row r="53" spans="2:11" ht="12.75" customHeight="1">
      <c r="B53" s="30"/>
      <c r="C53" s="30"/>
      <c r="D53" s="30"/>
      <c r="E53" s="38"/>
      <c r="F53" s="39"/>
      <c r="G53" s="10"/>
      <c r="H53" s="10"/>
      <c r="K53" s="284"/>
    </row>
    <row r="54" spans="2:11" ht="13.5" thickBot="1">
      <c r="B54" s="10"/>
      <c r="C54" s="10"/>
      <c r="D54" s="10"/>
      <c r="H54" s="2"/>
      <c r="I54" s="2"/>
      <c r="J54" s="2" t="s">
        <v>103</v>
      </c>
      <c r="K54" s="284"/>
    </row>
    <row r="55" spans="2:11" ht="12.75">
      <c r="B55" s="272"/>
      <c r="C55" s="368">
        <v>2012</v>
      </c>
      <c r="D55" s="366"/>
      <c r="E55" s="363" t="s">
        <v>75</v>
      </c>
      <c r="F55" s="360"/>
      <c r="G55" s="360"/>
      <c r="H55" s="360"/>
      <c r="I55" s="360"/>
      <c r="J55" s="361"/>
      <c r="K55" s="284"/>
    </row>
    <row r="56" spans="2:11" ht="12.75">
      <c r="B56" s="271"/>
      <c r="C56" s="274" t="s">
        <v>1</v>
      </c>
      <c r="D56" s="270" t="s">
        <v>2</v>
      </c>
      <c r="E56" s="3" t="s">
        <v>78</v>
      </c>
      <c r="F56" s="42" t="s">
        <v>0</v>
      </c>
      <c r="G56" s="5" t="s">
        <v>1</v>
      </c>
      <c r="H56" s="5" t="s">
        <v>2</v>
      </c>
      <c r="I56" s="5" t="s">
        <v>102</v>
      </c>
      <c r="J56" s="49" t="s">
        <v>4</v>
      </c>
      <c r="K56" s="284"/>
    </row>
    <row r="57" spans="2:11" ht="13.5" thickBot="1">
      <c r="B57" s="269"/>
      <c r="C57" s="275" t="s">
        <v>141</v>
      </c>
      <c r="D57" s="268" t="s">
        <v>5</v>
      </c>
      <c r="E57" s="6" t="s">
        <v>77</v>
      </c>
      <c r="F57" s="43" t="s">
        <v>3</v>
      </c>
      <c r="G57" s="7" t="s">
        <v>141</v>
      </c>
      <c r="H57" s="8" t="s">
        <v>5</v>
      </c>
      <c r="I57" s="8" t="s">
        <v>100</v>
      </c>
      <c r="J57" s="50" t="s">
        <v>105</v>
      </c>
      <c r="K57" s="284"/>
    </row>
    <row r="58" spans="2:13" ht="13.5" thickBot="1">
      <c r="B58" s="267"/>
      <c r="C58" s="198">
        <v>1</v>
      </c>
      <c r="D58" s="199">
        <v>2</v>
      </c>
      <c r="E58" s="44" t="s">
        <v>107</v>
      </c>
      <c r="F58" s="44" t="s">
        <v>108</v>
      </c>
      <c r="G58" s="44" t="s">
        <v>109</v>
      </c>
      <c r="H58" s="200" t="s">
        <v>110</v>
      </c>
      <c r="I58" s="200" t="s">
        <v>111</v>
      </c>
      <c r="J58" s="201" t="s">
        <v>112</v>
      </c>
      <c r="K58" s="284"/>
      <c r="L58" s="336"/>
      <c r="M58" s="284"/>
    </row>
    <row r="59" spans="2:11" ht="20.25" customHeight="1">
      <c r="B59" s="266" t="s">
        <v>47</v>
      </c>
      <c r="C59" s="319">
        <v>938.94483</v>
      </c>
      <c r="D59" s="265">
        <v>78.55094117238097</v>
      </c>
      <c r="E59" s="97">
        <v>1180.7676029999998</v>
      </c>
      <c r="F59" s="68">
        <v>1192.151129678</v>
      </c>
      <c r="G59" s="67">
        <v>937.64685978709</v>
      </c>
      <c r="H59" s="56">
        <v>78.65167732889272</v>
      </c>
      <c r="I59" s="56">
        <v>99.86176288835735</v>
      </c>
      <c r="J59" s="66">
        <v>-1.2979702129100588</v>
      </c>
      <c r="K59" s="145"/>
    </row>
    <row r="60" spans="2:11" ht="18" customHeight="1">
      <c r="B60" s="22" t="s">
        <v>48</v>
      </c>
      <c r="C60" s="320">
        <v>857.361991</v>
      </c>
      <c r="D60" s="264">
        <v>78.7788817662088</v>
      </c>
      <c r="E60" s="84">
        <v>1085.693055961</v>
      </c>
      <c r="F60" s="162">
        <v>1085.4778407096098</v>
      </c>
      <c r="G60" s="202">
        <v>868.09024764887</v>
      </c>
      <c r="H60" s="58">
        <v>79.97309710913795</v>
      </c>
      <c r="I60" s="58">
        <v>101.25131003724073</v>
      </c>
      <c r="J60" s="73">
        <v>10.728256648870001</v>
      </c>
      <c r="K60" s="311"/>
    </row>
    <row r="61" spans="2:11" ht="12.75">
      <c r="B61" s="19" t="s">
        <v>10</v>
      </c>
      <c r="C61" s="127"/>
      <c r="D61" s="135"/>
      <c r="E61" s="79"/>
      <c r="F61" s="70"/>
      <c r="G61" s="72"/>
      <c r="H61" s="208"/>
      <c r="I61" s="208"/>
      <c r="J61" s="80"/>
      <c r="K61" s="312"/>
    </row>
    <row r="62" spans="2:11" ht="12.75">
      <c r="B62" s="24" t="s">
        <v>49</v>
      </c>
      <c r="C62" s="127">
        <v>66.400483</v>
      </c>
      <c r="D62" s="135">
        <v>72.67491574504398</v>
      </c>
      <c r="E62" s="158">
        <v>90.25138121799999</v>
      </c>
      <c r="F62" s="89">
        <v>91.828682138</v>
      </c>
      <c r="G62" s="89">
        <v>67.86794934692</v>
      </c>
      <c r="H62" s="208">
        <v>73.9071363835192</v>
      </c>
      <c r="I62" s="208">
        <v>102.21002360317169</v>
      </c>
      <c r="J62" s="80">
        <v>1.4674663469200055</v>
      </c>
      <c r="K62" s="313"/>
    </row>
    <row r="63" spans="2:11" ht="12.75">
      <c r="B63" s="24" t="s">
        <v>50</v>
      </c>
      <c r="C63" s="118" t="s">
        <v>81</v>
      </c>
      <c r="D63" s="116" t="s">
        <v>81</v>
      </c>
      <c r="E63" s="158">
        <v>131.633594904</v>
      </c>
      <c r="F63" s="89">
        <v>130.04248238569</v>
      </c>
      <c r="G63" s="89">
        <v>92.08982122248</v>
      </c>
      <c r="H63" s="208">
        <v>70.81518249501954</v>
      </c>
      <c r="I63" s="209" t="s">
        <v>81</v>
      </c>
      <c r="J63" s="353" t="s">
        <v>81</v>
      </c>
      <c r="K63" s="313"/>
    </row>
    <row r="64" spans="2:11" ht="12.75">
      <c r="B64" s="24" t="s">
        <v>85</v>
      </c>
      <c r="C64" s="127">
        <v>51.602984</v>
      </c>
      <c r="D64" s="135">
        <v>65.4847837391091</v>
      </c>
      <c r="E64" s="158">
        <v>67.83216800000001</v>
      </c>
      <c r="F64" s="89">
        <v>64.28882</v>
      </c>
      <c r="G64" s="89">
        <v>52.67821689112001</v>
      </c>
      <c r="H64" s="208">
        <v>81.93993433247027</v>
      </c>
      <c r="I64" s="208">
        <v>102.0836641755446</v>
      </c>
      <c r="J64" s="80">
        <v>1.0752328911200095</v>
      </c>
      <c r="K64" s="313"/>
    </row>
    <row r="65" spans="2:11" ht="12.75">
      <c r="B65" s="25" t="s">
        <v>51</v>
      </c>
      <c r="C65" s="127">
        <v>1.762527</v>
      </c>
      <c r="D65" s="135">
        <v>43.30321441285795</v>
      </c>
      <c r="E65" s="158">
        <v>2.751</v>
      </c>
      <c r="F65" s="89">
        <v>2.751</v>
      </c>
      <c r="G65" s="89">
        <v>1.2770514986400001</v>
      </c>
      <c r="H65" s="208">
        <v>46.42135582115595</v>
      </c>
      <c r="I65" s="208">
        <v>72.45571265801887</v>
      </c>
      <c r="J65" s="80">
        <v>-0.48547550135999984</v>
      </c>
      <c r="K65" s="313"/>
    </row>
    <row r="66" spans="2:11" ht="12.75">
      <c r="B66" s="24" t="s">
        <v>52</v>
      </c>
      <c r="C66" s="118" t="s">
        <v>81</v>
      </c>
      <c r="D66" s="116" t="s">
        <v>81</v>
      </c>
      <c r="E66" s="158">
        <v>38.455385764</v>
      </c>
      <c r="F66" s="89">
        <v>35.48282819523</v>
      </c>
      <c r="G66" s="89">
        <v>26.06434349322</v>
      </c>
      <c r="H66" s="208">
        <v>73.45621760985745</v>
      </c>
      <c r="I66" s="209" t="s">
        <v>81</v>
      </c>
      <c r="J66" s="353" t="s">
        <v>81</v>
      </c>
      <c r="K66" s="313"/>
    </row>
    <row r="67" spans="2:11" ht="12.75">
      <c r="B67" s="24" t="s">
        <v>53</v>
      </c>
      <c r="C67" s="118" t="s">
        <v>81</v>
      </c>
      <c r="D67" s="116" t="s">
        <v>81</v>
      </c>
      <c r="E67" s="158">
        <v>7.123188315</v>
      </c>
      <c r="F67" s="89">
        <v>12.45070005897</v>
      </c>
      <c r="G67" s="89">
        <v>11.08479549285</v>
      </c>
      <c r="H67" s="208">
        <v>89.02949585444439</v>
      </c>
      <c r="I67" s="209" t="s">
        <v>81</v>
      </c>
      <c r="J67" s="353" t="s">
        <v>81</v>
      </c>
      <c r="K67" s="313"/>
    </row>
    <row r="68" spans="2:11" ht="12.75">
      <c r="B68" s="24" t="s">
        <v>54</v>
      </c>
      <c r="C68" s="127">
        <v>21.31882946107</v>
      </c>
      <c r="D68" s="135">
        <v>56.90630601263737</v>
      </c>
      <c r="E68" s="158">
        <v>33.078815000000006</v>
      </c>
      <c r="F68" s="89">
        <v>38.936215278809996</v>
      </c>
      <c r="G68" s="89">
        <v>26.81421953717</v>
      </c>
      <c r="H68" s="208">
        <v>68.86704150663284</v>
      </c>
      <c r="I68" s="208">
        <v>125.77716607816134</v>
      </c>
      <c r="J68" s="80">
        <v>5.495390076100001</v>
      </c>
      <c r="K68" s="313"/>
    </row>
    <row r="69" spans="2:11" ht="12.75">
      <c r="B69" s="24" t="s">
        <v>55</v>
      </c>
      <c r="C69" s="127">
        <v>21.14183681507</v>
      </c>
      <c r="D69" s="135">
        <v>56.45981971032273</v>
      </c>
      <c r="E69" s="158">
        <v>33.078815000000006</v>
      </c>
      <c r="F69" s="89">
        <v>31.85714</v>
      </c>
      <c r="G69" s="89">
        <v>19.96640577033</v>
      </c>
      <c r="H69" s="208">
        <v>62.674821940481785</v>
      </c>
      <c r="I69" s="208">
        <v>94.44026053638751</v>
      </c>
      <c r="J69" s="80">
        <v>-1.1754310447400016</v>
      </c>
      <c r="K69" s="313"/>
    </row>
    <row r="70" spans="2:11" ht="12.75">
      <c r="B70" s="24" t="s">
        <v>87</v>
      </c>
      <c r="C70" s="127">
        <v>44.111122</v>
      </c>
      <c r="D70" s="135">
        <v>83.32714109980716</v>
      </c>
      <c r="E70" s="158">
        <v>53.1976</v>
      </c>
      <c r="F70" s="89">
        <v>53.190899506</v>
      </c>
      <c r="G70" s="89">
        <v>48.152892516</v>
      </c>
      <c r="H70" s="208">
        <v>90.52844182597117</v>
      </c>
      <c r="I70" s="208">
        <v>109.16270167872855</v>
      </c>
      <c r="J70" s="80">
        <v>4.041770516</v>
      </c>
      <c r="K70" s="313"/>
    </row>
    <row r="71" spans="2:11" ht="12.75">
      <c r="B71" s="24" t="s">
        <v>56</v>
      </c>
      <c r="C71" s="127">
        <v>97.88816399999999</v>
      </c>
      <c r="D71" s="135">
        <v>92.44440255391333</v>
      </c>
      <c r="E71" s="158">
        <v>103.037431512</v>
      </c>
      <c r="F71" s="89">
        <v>105.01770117790001</v>
      </c>
      <c r="G71" s="89">
        <v>88.2098312516</v>
      </c>
      <c r="H71" s="208">
        <v>83.99520296313906</v>
      </c>
      <c r="I71" s="208">
        <v>90.11286722223129</v>
      </c>
      <c r="J71" s="80">
        <v>-9.678332748399995</v>
      </c>
      <c r="K71" s="313"/>
    </row>
    <row r="72" spans="2:11" ht="12.75">
      <c r="B72" s="24" t="s">
        <v>57</v>
      </c>
      <c r="C72" s="118" t="s">
        <v>81</v>
      </c>
      <c r="D72" s="116" t="s">
        <v>81</v>
      </c>
      <c r="E72" s="158">
        <v>56.467536241000005</v>
      </c>
      <c r="F72" s="89">
        <v>59.162379083729995</v>
      </c>
      <c r="G72" s="89">
        <v>53.03374017366</v>
      </c>
      <c r="H72" s="208">
        <v>89.64098637514832</v>
      </c>
      <c r="I72" s="209" t="s">
        <v>81</v>
      </c>
      <c r="J72" s="353" t="s">
        <v>81</v>
      </c>
      <c r="K72" s="313"/>
    </row>
    <row r="73" spans="2:11" ht="12.75">
      <c r="B73" s="24" t="s">
        <v>58</v>
      </c>
      <c r="C73" s="127">
        <v>396.723541</v>
      </c>
      <c r="D73" s="135">
        <v>80.78213599561391</v>
      </c>
      <c r="E73" s="158">
        <v>500.276705</v>
      </c>
      <c r="F73" s="89">
        <v>494.29317349999997</v>
      </c>
      <c r="G73" s="89">
        <v>401.81577671329995</v>
      </c>
      <c r="H73" s="208">
        <v>81.29098240789278</v>
      </c>
      <c r="I73" s="208">
        <v>101.28357286297258</v>
      </c>
      <c r="J73" s="80">
        <v>5.092235713299942</v>
      </c>
      <c r="K73" s="313"/>
    </row>
    <row r="74" spans="2:11" ht="12.75">
      <c r="B74" s="24" t="s">
        <v>59</v>
      </c>
      <c r="C74" s="127">
        <v>314.245655</v>
      </c>
      <c r="D74" s="135">
        <v>82.17121086108557</v>
      </c>
      <c r="E74" s="158">
        <v>394.125802</v>
      </c>
      <c r="F74" s="89">
        <v>386.85949200000005</v>
      </c>
      <c r="G74" s="89">
        <v>312.73710181163</v>
      </c>
      <c r="H74" s="208">
        <v>80.83997117269386</v>
      </c>
      <c r="I74" s="208">
        <v>99.51994461518649</v>
      </c>
      <c r="J74" s="80">
        <v>-1.5085531883700014</v>
      </c>
      <c r="K74" s="313"/>
    </row>
    <row r="75" spans="2:11" ht="12.75">
      <c r="B75" s="25" t="s">
        <v>60</v>
      </c>
      <c r="C75" s="127">
        <v>7.420638</v>
      </c>
      <c r="D75" s="135">
        <v>59.60844953437916</v>
      </c>
      <c r="E75" s="158">
        <v>9.8</v>
      </c>
      <c r="F75" s="89">
        <v>10.7204485</v>
      </c>
      <c r="G75" s="89">
        <v>8.223786435120001</v>
      </c>
      <c r="H75" s="208">
        <v>76.71121628092334</v>
      </c>
      <c r="I75" s="208">
        <v>110.82317228141301</v>
      </c>
      <c r="J75" s="80">
        <v>0.8031484351200007</v>
      </c>
      <c r="K75" s="313"/>
    </row>
    <row r="76" spans="2:11" ht="12.75">
      <c r="B76" s="25" t="s">
        <v>61</v>
      </c>
      <c r="C76" s="127">
        <v>45.38595</v>
      </c>
      <c r="D76" s="135">
        <v>77.82685626585078</v>
      </c>
      <c r="E76" s="158">
        <v>59.440903</v>
      </c>
      <c r="F76" s="89">
        <v>59.221801</v>
      </c>
      <c r="G76" s="89">
        <v>49.7248935994</v>
      </c>
      <c r="H76" s="208">
        <v>83.96383216950798</v>
      </c>
      <c r="I76" s="208">
        <v>109.56010307022326</v>
      </c>
      <c r="J76" s="80">
        <v>4.338943599399997</v>
      </c>
      <c r="K76" s="313"/>
    </row>
    <row r="77" spans="2:11" ht="12.75">
      <c r="B77" s="25" t="s">
        <v>62</v>
      </c>
      <c r="C77" s="127">
        <v>29.671298</v>
      </c>
      <c r="D77" s="135">
        <v>78.2685599426003</v>
      </c>
      <c r="E77" s="158">
        <v>36.91</v>
      </c>
      <c r="F77" s="89">
        <v>37.491432</v>
      </c>
      <c r="G77" s="89">
        <v>31.11041218607</v>
      </c>
      <c r="H77" s="208">
        <v>82.9800584466072</v>
      </c>
      <c r="I77" s="208">
        <v>104.85018952008774</v>
      </c>
      <c r="J77" s="80">
        <v>1.4391141860700003</v>
      </c>
      <c r="K77" s="313"/>
    </row>
    <row r="78" spans="2:11" ht="12.75">
      <c r="B78" s="24" t="s">
        <v>63</v>
      </c>
      <c r="C78" s="127">
        <v>5.290051</v>
      </c>
      <c r="D78" s="135">
        <v>88.16751666666667</v>
      </c>
      <c r="E78" s="158">
        <v>5.7</v>
      </c>
      <c r="F78" s="89">
        <v>5.7</v>
      </c>
      <c r="G78" s="89">
        <v>4.953391402</v>
      </c>
      <c r="H78" s="208">
        <v>86.90160354385965</v>
      </c>
      <c r="I78" s="208">
        <v>93.63598577783088</v>
      </c>
      <c r="J78" s="80">
        <v>-0.3366595979999998</v>
      </c>
      <c r="K78" s="313"/>
    </row>
    <row r="79" spans="2:11" ht="12.75">
      <c r="B79" s="24" t="s">
        <v>64</v>
      </c>
      <c r="C79" s="127">
        <v>4.264695</v>
      </c>
      <c r="D79" s="135">
        <v>68.78540322580645</v>
      </c>
      <c r="E79" s="158">
        <v>6.4</v>
      </c>
      <c r="F79" s="89">
        <v>6.4</v>
      </c>
      <c r="G79" s="89">
        <v>4.97083899541</v>
      </c>
      <c r="H79" s="208">
        <v>77.66935930328125</v>
      </c>
      <c r="I79" s="208">
        <v>116.55790145391407</v>
      </c>
      <c r="J79" s="80">
        <v>0.7061439954100006</v>
      </c>
      <c r="K79" s="313"/>
    </row>
    <row r="80" spans="2:11" ht="12.75">
      <c r="B80" s="24" t="s">
        <v>65</v>
      </c>
      <c r="C80" s="127">
        <v>30.857039</v>
      </c>
      <c r="D80" s="135">
        <v>87.41370821529743</v>
      </c>
      <c r="E80" s="158">
        <v>36</v>
      </c>
      <c r="F80" s="89">
        <v>36</v>
      </c>
      <c r="G80" s="89">
        <v>33.369782197220005</v>
      </c>
      <c r="H80" s="208">
        <v>92.69383943672224</v>
      </c>
      <c r="I80" s="208">
        <v>108.14317665807145</v>
      </c>
      <c r="J80" s="80">
        <v>2.5127431972200043</v>
      </c>
      <c r="K80" s="313"/>
    </row>
    <row r="81" spans="2:13" ht="12.75">
      <c r="B81" s="24" t="s">
        <v>88</v>
      </c>
      <c r="C81" s="118" t="s">
        <v>81</v>
      </c>
      <c r="D81" s="116" t="s">
        <v>81</v>
      </c>
      <c r="E81" s="290">
        <v>24.071418007000055</v>
      </c>
      <c r="F81" s="291">
        <v>16.972779385279885</v>
      </c>
      <c r="G81" s="89">
        <v>9.662865307039993</v>
      </c>
      <c r="H81" s="208">
        <v>56.93154366585582</v>
      </c>
      <c r="I81" s="209" t="s">
        <v>81</v>
      </c>
      <c r="J81" s="353" t="s">
        <v>81</v>
      </c>
      <c r="K81" s="313"/>
      <c r="L81" s="284"/>
      <c r="M81" s="283"/>
    </row>
    <row r="82" spans="2:11" ht="18" customHeight="1">
      <c r="B82" s="22" t="s">
        <v>66</v>
      </c>
      <c r="C82" s="320">
        <v>81.582839</v>
      </c>
      <c r="D82" s="264">
        <v>76.23290740128671</v>
      </c>
      <c r="E82" s="84">
        <v>95.074547039</v>
      </c>
      <c r="F82" s="202">
        <v>106.67328896839</v>
      </c>
      <c r="G82" s="202">
        <v>69.55661213822</v>
      </c>
      <c r="H82" s="210">
        <v>65.20527567011774</v>
      </c>
      <c r="I82" s="210">
        <v>85.25887673291193</v>
      </c>
      <c r="J82" s="211">
        <v>-12.026226861780003</v>
      </c>
      <c r="K82" s="311"/>
    </row>
    <row r="83" spans="2:11" ht="13.5" customHeight="1">
      <c r="B83" s="263" t="s">
        <v>67</v>
      </c>
      <c r="C83" s="321"/>
      <c r="D83" s="262"/>
      <c r="E83" s="159"/>
      <c r="F83" s="212"/>
      <c r="G83" s="165"/>
      <c r="H83" s="213"/>
      <c r="I83" s="213"/>
      <c r="J83" s="214"/>
      <c r="K83" s="314"/>
    </row>
    <row r="84" spans="2:11" ht="13.5" customHeight="1">
      <c r="B84" s="263" t="s">
        <v>68</v>
      </c>
      <c r="C84" s="118" t="s">
        <v>81</v>
      </c>
      <c r="D84" s="116" t="s">
        <v>81</v>
      </c>
      <c r="E84" s="79">
        <v>9.604598967</v>
      </c>
      <c r="F84" s="89">
        <v>13.00467579949</v>
      </c>
      <c r="G84" s="89">
        <v>6.14592685996</v>
      </c>
      <c r="H84" s="215">
        <v>47.2593623610442</v>
      </c>
      <c r="I84" s="209" t="s">
        <v>81</v>
      </c>
      <c r="J84" s="353" t="s">
        <v>81</v>
      </c>
      <c r="K84" s="313"/>
    </row>
    <row r="85" spans="2:11" ht="13.5" customHeight="1">
      <c r="B85" s="263" t="s">
        <v>69</v>
      </c>
      <c r="C85" s="118" t="s">
        <v>81</v>
      </c>
      <c r="D85" s="116" t="s">
        <v>81</v>
      </c>
      <c r="E85" s="79">
        <v>3.001818506</v>
      </c>
      <c r="F85" s="89">
        <v>14.848675866499999</v>
      </c>
      <c r="G85" s="89">
        <v>14.30067581726</v>
      </c>
      <c r="H85" s="215">
        <v>96.30943490068135</v>
      </c>
      <c r="I85" s="209" t="s">
        <v>81</v>
      </c>
      <c r="J85" s="353" t="s">
        <v>81</v>
      </c>
      <c r="K85" s="313"/>
    </row>
    <row r="86" spans="2:11" ht="13.5" customHeight="1">
      <c r="B86" s="24" t="s">
        <v>70</v>
      </c>
      <c r="C86" s="127">
        <v>20.70868167902</v>
      </c>
      <c r="D86" s="135">
        <v>81.48025757985789</v>
      </c>
      <c r="E86" s="79">
        <v>33.692947</v>
      </c>
      <c r="F86" s="89">
        <v>30.473277291</v>
      </c>
      <c r="G86" s="89">
        <v>15.12764665612</v>
      </c>
      <c r="H86" s="215">
        <v>49.64233584612775</v>
      </c>
      <c r="I86" s="215">
        <v>73.04978120092427</v>
      </c>
      <c r="J86" s="216">
        <v>-5.5810350229</v>
      </c>
      <c r="K86" s="313"/>
    </row>
    <row r="87" spans="2:11" ht="13.5" customHeight="1">
      <c r="B87" s="24" t="s">
        <v>71</v>
      </c>
      <c r="C87" s="127">
        <v>16.007909297</v>
      </c>
      <c r="D87" s="135">
        <v>63.70647678224436</v>
      </c>
      <c r="E87" s="79">
        <v>33.692947</v>
      </c>
      <c r="F87" s="89">
        <v>29.116453491</v>
      </c>
      <c r="G87" s="89">
        <v>11.4686172335</v>
      </c>
      <c r="H87" s="215">
        <v>39.38878489114408</v>
      </c>
      <c r="I87" s="215">
        <v>71.64344213050546</v>
      </c>
      <c r="J87" s="216">
        <v>-4.539292063500001</v>
      </c>
      <c r="K87" s="313"/>
    </row>
    <row r="88" spans="2:11" ht="13.5" customHeight="1">
      <c r="B88" s="24" t="s">
        <v>72</v>
      </c>
      <c r="C88" s="118" t="s">
        <v>81</v>
      </c>
      <c r="D88" s="116" t="s">
        <v>81</v>
      </c>
      <c r="E88" s="79">
        <v>12.681141032</v>
      </c>
      <c r="F88" s="88">
        <v>19.901670230889998</v>
      </c>
      <c r="G88" s="88">
        <v>21.95292762989</v>
      </c>
      <c r="H88" s="61">
        <v>110.30696105001367</v>
      </c>
      <c r="I88" s="209" t="s">
        <v>81</v>
      </c>
      <c r="J88" s="353" t="s">
        <v>81</v>
      </c>
      <c r="K88" s="313"/>
    </row>
    <row r="89" spans="2:11" ht="13.5" customHeight="1">
      <c r="B89" s="24" t="s">
        <v>73</v>
      </c>
      <c r="C89" s="118" t="s">
        <v>81</v>
      </c>
      <c r="D89" s="116" t="s">
        <v>81</v>
      </c>
      <c r="E89" s="79">
        <v>17.901713891</v>
      </c>
      <c r="F89" s="88">
        <v>18.337121946710003</v>
      </c>
      <c r="G89" s="88">
        <v>8.502097949380001</v>
      </c>
      <c r="H89" s="61">
        <v>46.365498217703816</v>
      </c>
      <c r="I89" s="209" t="s">
        <v>81</v>
      </c>
      <c r="J89" s="353" t="s">
        <v>81</v>
      </c>
      <c r="K89" s="313"/>
    </row>
    <row r="90" spans="2:13" ht="13.5" customHeight="1" thickBot="1">
      <c r="B90" s="263" t="s">
        <v>89</v>
      </c>
      <c r="C90" s="118" t="s">
        <v>81</v>
      </c>
      <c r="D90" s="116" t="s">
        <v>81</v>
      </c>
      <c r="E90" s="79">
        <v>18.19232764299999</v>
      </c>
      <c r="F90" s="88">
        <v>10.10786783379999</v>
      </c>
      <c r="G90" s="88">
        <v>3.5273372256100046</v>
      </c>
      <c r="H90" s="61">
        <v>34.8969464540765</v>
      </c>
      <c r="I90" s="209" t="s">
        <v>81</v>
      </c>
      <c r="J90" s="353" t="s">
        <v>81</v>
      </c>
      <c r="K90" s="313"/>
      <c r="L90" s="284"/>
      <c r="M90" s="283"/>
    </row>
    <row r="91" spans="2:13" ht="15.75" customHeight="1" thickBot="1">
      <c r="B91" s="261" t="s">
        <v>74</v>
      </c>
      <c r="C91" s="322">
        <v>-51.307816</v>
      </c>
      <c r="D91" s="260">
        <v>48.72305773826207</v>
      </c>
      <c r="E91" s="160">
        <v>-100</v>
      </c>
      <c r="F91" s="166">
        <v>-100</v>
      </c>
      <c r="G91" s="166">
        <v>-47.71223092378</v>
      </c>
      <c r="H91" s="282">
        <v>47.71223092378</v>
      </c>
      <c r="I91" s="282">
        <v>92.99212993938389</v>
      </c>
      <c r="J91" s="207">
        <v>3.5955850762200043</v>
      </c>
      <c r="K91" s="315"/>
      <c r="L91" s="284"/>
      <c r="M91" s="283"/>
    </row>
    <row r="92" spans="2:13" ht="12.75" customHeight="1">
      <c r="B92" s="217" t="s">
        <v>140</v>
      </c>
      <c r="C92" s="218"/>
      <c r="D92" s="219"/>
      <c r="E92" s="145"/>
      <c r="F92" s="145"/>
      <c r="G92" s="145"/>
      <c r="H92" s="146"/>
      <c r="I92" s="146"/>
      <c r="J92" s="146"/>
      <c r="L92" s="10"/>
      <c r="M92" s="10"/>
    </row>
    <row r="93" spans="2:13" ht="12.75" customHeight="1">
      <c r="B93" s="147" t="s">
        <v>90</v>
      </c>
      <c r="C93" s="218"/>
      <c r="D93" s="219"/>
      <c r="E93" s="145"/>
      <c r="F93" s="145"/>
      <c r="G93" s="145"/>
      <c r="H93" s="146"/>
      <c r="I93" s="146"/>
      <c r="J93" s="146"/>
      <c r="L93" s="10"/>
      <c r="M93" s="10"/>
    </row>
    <row r="94" spans="2:13" ht="12.75" customHeight="1">
      <c r="B94" s="217" t="s">
        <v>46</v>
      </c>
      <c r="C94" s="218"/>
      <c r="D94" s="219"/>
      <c r="E94" s="145"/>
      <c r="F94" s="145"/>
      <c r="G94" s="145"/>
      <c r="H94" s="146"/>
      <c r="I94" s="146"/>
      <c r="J94" s="146"/>
      <c r="L94" s="10"/>
      <c r="M94" s="10"/>
    </row>
    <row r="95" spans="2:13" ht="12.75" customHeight="1">
      <c r="B95" s="147"/>
      <c r="C95" s="218"/>
      <c r="D95" s="219"/>
      <c r="E95" s="145"/>
      <c r="F95" s="145"/>
      <c r="G95" s="145"/>
      <c r="H95" s="146"/>
      <c r="I95" s="146"/>
      <c r="J95" s="146"/>
      <c r="L95" s="10"/>
      <c r="M95" s="10"/>
    </row>
    <row r="96" spans="2:7" ht="12.75" customHeight="1">
      <c r="B96" s="380" t="s">
        <v>157</v>
      </c>
      <c r="C96" s="294"/>
      <c r="D96" s="29"/>
      <c r="E96" s="38"/>
      <c r="F96" s="39"/>
      <c r="G96" s="39"/>
    </row>
    <row r="97" spans="2:10" ht="12.75" customHeight="1">
      <c r="B97" s="29"/>
      <c r="C97" s="294"/>
      <c r="D97" s="29"/>
      <c r="E97" s="38"/>
      <c r="F97" s="39"/>
      <c r="G97" s="39"/>
      <c r="H97" s="10"/>
      <c r="I97" s="10"/>
      <c r="J97" s="10"/>
    </row>
    <row r="98" spans="2:10" ht="12.75">
      <c r="B98" s="29"/>
      <c r="C98" s="289"/>
      <c r="D98" s="10"/>
      <c r="E98" s="39"/>
      <c r="F98" s="39"/>
      <c r="G98" s="10"/>
      <c r="H98" s="10"/>
      <c r="I98" s="10"/>
      <c r="J98" s="273"/>
    </row>
    <row r="99" ht="12.75">
      <c r="C99" s="289"/>
    </row>
    <row r="100" spans="2:10" ht="12.75">
      <c r="B100" s="10"/>
      <c r="C100" s="10"/>
      <c r="D100" s="10"/>
      <c r="G100" s="40"/>
      <c r="J100" s="41"/>
    </row>
    <row r="104" ht="12.75">
      <c r="G104" s="138"/>
    </row>
  </sheetData>
  <sheetProtection/>
  <mergeCells count="5">
    <mergeCell ref="B2:G2"/>
    <mergeCell ref="C4:D4"/>
    <mergeCell ref="E4:J4"/>
    <mergeCell ref="E55:J55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GridLines="0" workbookViewId="0" topLeftCell="A13">
      <selection activeCell="G36" sqref="G36"/>
    </sheetView>
  </sheetViews>
  <sheetFormatPr defaultColWidth="9.140625" defaultRowHeight="12.75"/>
  <cols>
    <col min="1" max="1" width="9.140625" style="206" customWidth="1"/>
    <col min="2" max="2" width="37.140625" style="206" customWidth="1"/>
    <col min="3" max="15" width="9.8515625" style="206" customWidth="1"/>
    <col min="16" max="16384" width="9.140625" style="206" customWidth="1"/>
  </cols>
  <sheetData>
    <row r="2" ht="12.75">
      <c r="B2" s="205"/>
    </row>
    <row r="5" ht="12.75">
      <c r="N5" s="225"/>
    </row>
    <row r="6" spans="2:15" ht="18.75">
      <c r="B6" s="369" t="s">
        <v>147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</row>
    <row r="7" ht="13.5" thickBot="1">
      <c r="O7" s="295" t="s">
        <v>103</v>
      </c>
    </row>
    <row r="8" spans="2:15" ht="12.75">
      <c r="B8" s="226"/>
      <c r="C8" s="370" t="s">
        <v>113</v>
      </c>
      <c r="D8" s="371"/>
      <c r="E8" s="372"/>
      <c r="F8" s="370" t="s">
        <v>114</v>
      </c>
      <c r="G8" s="371"/>
      <c r="H8" s="372"/>
      <c r="I8" s="370" t="s">
        <v>115</v>
      </c>
      <c r="J8" s="371"/>
      <c r="K8" s="372"/>
      <c r="L8" s="373" t="s">
        <v>148</v>
      </c>
      <c r="M8" s="374"/>
      <c r="N8" s="375" t="s">
        <v>149</v>
      </c>
      <c r="O8" s="374"/>
    </row>
    <row r="9" spans="2:15" ht="12.75">
      <c r="B9" s="229"/>
      <c r="C9" s="232" t="s">
        <v>0</v>
      </c>
      <c r="D9" s="230" t="s">
        <v>116</v>
      </c>
      <c r="E9" s="231" t="s">
        <v>2</v>
      </c>
      <c r="F9" s="232" t="s">
        <v>0</v>
      </c>
      <c r="G9" s="230" t="s">
        <v>116</v>
      </c>
      <c r="H9" s="231" t="s">
        <v>2</v>
      </c>
      <c r="I9" s="232" t="s">
        <v>0</v>
      </c>
      <c r="J9" s="230" t="s">
        <v>116</v>
      </c>
      <c r="K9" s="231" t="s">
        <v>2</v>
      </c>
      <c r="L9" s="376" t="s">
        <v>101</v>
      </c>
      <c r="M9" s="377"/>
      <c r="N9" s="378" t="s">
        <v>150</v>
      </c>
      <c r="O9" s="379"/>
    </row>
    <row r="10" spans="2:15" ht="13.5" thickBot="1">
      <c r="B10" s="229"/>
      <c r="C10" s="234" t="s">
        <v>118</v>
      </c>
      <c r="D10" s="296" t="s">
        <v>154</v>
      </c>
      <c r="E10" s="233" t="s">
        <v>5</v>
      </c>
      <c r="F10" s="234" t="s">
        <v>118</v>
      </c>
      <c r="G10" s="296" t="s">
        <v>155</v>
      </c>
      <c r="H10" s="233" t="s">
        <v>5</v>
      </c>
      <c r="I10" s="234" t="s">
        <v>118</v>
      </c>
      <c r="J10" s="296" t="s">
        <v>156</v>
      </c>
      <c r="K10" s="233" t="s">
        <v>5</v>
      </c>
      <c r="L10" s="323" t="s">
        <v>117</v>
      </c>
      <c r="M10" s="324" t="s">
        <v>100</v>
      </c>
      <c r="N10" s="323" t="s">
        <v>117</v>
      </c>
      <c r="O10" s="324" t="s">
        <v>100</v>
      </c>
    </row>
    <row r="11" spans="2:15" ht="13.5" thickBot="1">
      <c r="B11" s="229"/>
      <c r="C11" s="298">
        <v>1</v>
      </c>
      <c r="D11" s="297">
        <v>2</v>
      </c>
      <c r="E11" s="317">
        <v>3</v>
      </c>
      <c r="F11" s="298">
        <v>4</v>
      </c>
      <c r="G11" s="297">
        <v>5</v>
      </c>
      <c r="H11" s="317">
        <v>6</v>
      </c>
      <c r="I11" s="298">
        <v>7</v>
      </c>
      <c r="J11" s="297">
        <v>8</v>
      </c>
      <c r="K11" s="317">
        <v>9</v>
      </c>
      <c r="L11" s="325" t="s">
        <v>119</v>
      </c>
      <c r="M11" s="317" t="s">
        <v>120</v>
      </c>
      <c r="N11" s="342" t="s">
        <v>121</v>
      </c>
      <c r="O11" s="317" t="s">
        <v>122</v>
      </c>
    </row>
    <row r="12" spans="2:15" ht="12.75">
      <c r="B12" s="226"/>
      <c r="C12" s="326"/>
      <c r="D12" s="327"/>
      <c r="E12" s="328"/>
      <c r="F12" s="326"/>
      <c r="G12" s="327"/>
      <c r="H12" s="328"/>
      <c r="I12" s="326"/>
      <c r="J12" s="327"/>
      <c r="K12" s="328"/>
      <c r="L12" s="329"/>
      <c r="M12" s="330"/>
      <c r="N12" s="331"/>
      <c r="O12" s="332"/>
    </row>
    <row r="13" spans="2:15" ht="12.75">
      <c r="B13" s="285" t="s">
        <v>123</v>
      </c>
      <c r="C13" s="237">
        <v>739.4639170000002</v>
      </c>
      <c r="D13" s="238">
        <v>593.964739</v>
      </c>
      <c r="E13" s="277">
        <v>80.32369468542979</v>
      </c>
      <c r="F13" s="237">
        <v>754.3233939999999</v>
      </c>
      <c r="G13" s="238">
        <v>606.60902027993</v>
      </c>
      <c r="H13" s="277">
        <v>80.41763322004701</v>
      </c>
      <c r="I13" s="237">
        <v>755.327414</v>
      </c>
      <c r="J13" s="238">
        <v>610.1452941977799</v>
      </c>
      <c r="K13" s="277">
        <v>80.77891559193162</v>
      </c>
      <c r="L13" s="343">
        <v>12.644281279929942</v>
      </c>
      <c r="M13" s="344">
        <v>3.5362739178499396</v>
      </c>
      <c r="N13" s="299">
        <v>102.12879325146773</v>
      </c>
      <c r="O13" s="236">
        <v>100.58295768767469</v>
      </c>
    </row>
    <row r="14" spans="2:15" ht="12.75">
      <c r="B14" s="345"/>
      <c r="C14" s="235"/>
      <c r="D14" s="300"/>
      <c r="E14" s="239"/>
      <c r="F14" s="235"/>
      <c r="G14" s="300"/>
      <c r="H14" s="239"/>
      <c r="I14" s="235"/>
      <c r="J14" s="300"/>
      <c r="K14" s="239"/>
      <c r="L14" s="343"/>
      <c r="M14" s="344"/>
      <c r="N14" s="301"/>
      <c r="O14" s="236"/>
    </row>
    <row r="15" spans="2:15" ht="12.75">
      <c r="B15" s="285" t="s">
        <v>124</v>
      </c>
      <c r="C15" s="237">
        <v>279.5</v>
      </c>
      <c r="D15" s="238">
        <v>242.95413</v>
      </c>
      <c r="E15" s="277">
        <v>86.92455456171734</v>
      </c>
      <c r="F15" s="237">
        <v>308.70000000000005</v>
      </c>
      <c r="G15" s="238">
        <v>243.40460000000002</v>
      </c>
      <c r="H15" s="277">
        <v>78.84826692581794</v>
      </c>
      <c r="I15" s="237">
        <v>297.29999999999995</v>
      </c>
      <c r="J15" s="238">
        <v>256.1862788358</v>
      </c>
      <c r="K15" s="277">
        <v>86.17096496326944</v>
      </c>
      <c r="L15" s="343">
        <v>0.45047000000002413</v>
      </c>
      <c r="M15" s="344">
        <v>12.781678835799994</v>
      </c>
      <c r="N15" s="299">
        <v>100.18541360050146</v>
      </c>
      <c r="O15" s="236">
        <v>105.25120677086628</v>
      </c>
    </row>
    <row r="16" spans="2:15" ht="12.75">
      <c r="B16" s="285" t="s">
        <v>125</v>
      </c>
      <c r="C16" s="237">
        <v>148.39999999999998</v>
      </c>
      <c r="D16" s="238">
        <v>121.90791899999999</v>
      </c>
      <c r="E16" s="277">
        <v>82.14819339622642</v>
      </c>
      <c r="F16" s="237">
        <v>149.9</v>
      </c>
      <c r="G16" s="238">
        <v>121.196366</v>
      </c>
      <c r="H16" s="277">
        <v>80.85147831887924</v>
      </c>
      <c r="I16" s="237">
        <v>149.5</v>
      </c>
      <c r="J16" s="238">
        <v>115.92582929576</v>
      </c>
      <c r="K16" s="277">
        <v>77.54236073294983</v>
      </c>
      <c r="L16" s="343">
        <v>-0.711552999999995</v>
      </c>
      <c r="M16" s="344">
        <v>-5.270536704240001</v>
      </c>
      <c r="N16" s="299">
        <v>99.41631929587774</v>
      </c>
      <c r="O16" s="236">
        <v>95.65124196525827</v>
      </c>
    </row>
    <row r="17" spans="2:15" ht="12.75">
      <c r="B17" s="285" t="s">
        <v>126</v>
      </c>
      <c r="C17" s="237">
        <v>1.2</v>
      </c>
      <c r="D17" s="238">
        <v>1.430664</v>
      </c>
      <c r="E17" s="277">
        <v>119.22200000000001</v>
      </c>
      <c r="F17" s="302" t="s">
        <v>81</v>
      </c>
      <c r="G17" s="278" t="s">
        <v>81</v>
      </c>
      <c r="H17" s="279" t="s">
        <v>81</v>
      </c>
      <c r="I17" s="302" t="s">
        <v>81</v>
      </c>
      <c r="J17" s="278" t="s">
        <v>81</v>
      </c>
      <c r="K17" s="279" t="s">
        <v>81</v>
      </c>
      <c r="L17" s="351" t="s">
        <v>81</v>
      </c>
      <c r="M17" s="346" t="s">
        <v>81</v>
      </c>
      <c r="N17" s="303" t="s">
        <v>81</v>
      </c>
      <c r="O17" s="240" t="s">
        <v>81</v>
      </c>
    </row>
    <row r="18" spans="2:15" ht="12.75">
      <c r="B18" s="285" t="s">
        <v>127</v>
      </c>
      <c r="C18" s="237">
        <v>120.6</v>
      </c>
      <c r="D18" s="238">
        <v>93.769616</v>
      </c>
      <c r="E18" s="277">
        <v>77.75258374792703</v>
      </c>
      <c r="F18" s="237">
        <v>122.89999999999999</v>
      </c>
      <c r="G18" s="238">
        <v>102.51715300000001</v>
      </c>
      <c r="H18" s="277">
        <v>83.41509601301873</v>
      </c>
      <c r="I18" s="237">
        <v>124.89999999999999</v>
      </c>
      <c r="J18" s="238">
        <v>95.69499840401</v>
      </c>
      <c r="K18" s="277">
        <v>76.6172925572538</v>
      </c>
      <c r="L18" s="343">
        <v>8.747537000000008</v>
      </c>
      <c r="M18" s="344">
        <v>-6.822154595990014</v>
      </c>
      <c r="N18" s="299">
        <v>109.32875420967918</v>
      </c>
      <c r="O18" s="236">
        <v>93.34535304936725</v>
      </c>
    </row>
    <row r="19" spans="2:15" ht="12.75">
      <c r="B19" s="285" t="s">
        <v>128</v>
      </c>
      <c r="C19" s="237">
        <v>151</v>
      </c>
      <c r="D19" s="238">
        <v>105.679048</v>
      </c>
      <c r="E19" s="277">
        <v>69.98612450331126</v>
      </c>
      <c r="F19" s="237">
        <v>135.9</v>
      </c>
      <c r="G19" s="238">
        <v>108.350859</v>
      </c>
      <c r="H19" s="277">
        <v>79.72837306843267</v>
      </c>
      <c r="I19" s="237">
        <v>147.7</v>
      </c>
      <c r="J19" s="238">
        <v>113.04372171444001</v>
      </c>
      <c r="K19" s="277">
        <v>76.53603365906568</v>
      </c>
      <c r="L19" s="343">
        <v>2.6718110000000053</v>
      </c>
      <c r="M19" s="344">
        <v>4.692862714440011</v>
      </c>
      <c r="N19" s="299">
        <v>102.52823151851256</v>
      </c>
      <c r="O19" s="236">
        <v>104.33117259775486</v>
      </c>
    </row>
    <row r="20" spans="2:15" ht="12.75">
      <c r="B20" s="286" t="s">
        <v>129</v>
      </c>
      <c r="C20" s="242">
        <v>19.3</v>
      </c>
      <c r="D20" s="243">
        <v>9.318699999999998</v>
      </c>
      <c r="E20" s="280">
        <v>48.283419689119164</v>
      </c>
      <c r="F20" s="242">
        <v>12.799999999999999</v>
      </c>
      <c r="G20" s="243">
        <v>11.324191</v>
      </c>
      <c r="H20" s="280">
        <v>88.47024218750002</v>
      </c>
      <c r="I20" s="242">
        <v>13.399999999999999</v>
      </c>
      <c r="J20" s="243">
        <v>10.960767324890002</v>
      </c>
      <c r="K20" s="280">
        <v>81.79677108126869</v>
      </c>
      <c r="L20" s="347">
        <v>2.005491000000003</v>
      </c>
      <c r="M20" s="348">
        <v>-0.36342367510999907</v>
      </c>
      <c r="N20" s="349">
        <v>121.52114565336369</v>
      </c>
      <c r="O20" s="241">
        <v>96.7907316724877</v>
      </c>
    </row>
    <row r="21" spans="2:15" ht="12.75">
      <c r="B21" s="286" t="s">
        <v>130</v>
      </c>
      <c r="C21" s="242">
        <v>121.1</v>
      </c>
      <c r="D21" s="243">
        <v>95.85128900000001</v>
      </c>
      <c r="E21" s="280">
        <v>79.15052766308837</v>
      </c>
      <c r="F21" s="242">
        <v>117.8</v>
      </c>
      <c r="G21" s="243">
        <v>96.210971</v>
      </c>
      <c r="H21" s="280">
        <v>81.67315025466894</v>
      </c>
      <c r="I21" s="242">
        <v>128.9</v>
      </c>
      <c r="J21" s="243">
        <v>101.72090299736</v>
      </c>
      <c r="K21" s="280">
        <v>78.91458727491077</v>
      </c>
      <c r="L21" s="347">
        <v>0.3596819999999923</v>
      </c>
      <c r="M21" s="348">
        <v>5.509931997359999</v>
      </c>
      <c r="N21" s="349">
        <v>100.37525003967343</v>
      </c>
      <c r="O21" s="241">
        <v>105.72692691913484</v>
      </c>
    </row>
    <row r="22" spans="2:15" ht="12.75">
      <c r="B22" s="350" t="s">
        <v>131</v>
      </c>
      <c r="C22" s="242">
        <v>10.6</v>
      </c>
      <c r="D22" s="243">
        <v>0.509059</v>
      </c>
      <c r="E22" s="280">
        <v>4.8024433962264155</v>
      </c>
      <c r="F22" s="242">
        <v>5.3</v>
      </c>
      <c r="G22" s="243">
        <v>0.815697</v>
      </c>
      <c r="H22" s="280">
        <v>15.390509433962265</v>
      </c>
      <c r="I22" s="242">
        <v>5.3999999999999995</v>
      </c>
      <c r="J22" s="243">
        <v>0.36205139219</v>
      </c>
      <c r="K22" s="280">
        <v>6.704655410925926</v>
      </c>
      <c r="L22" s="347">
        <v>0.30663799999999997</v>
      </c>
      <c r="M22" s="348">
        <v>-0.45364560781</v>
      </c>
      <c r="N22" s="349">
        <v>160.2362398071736</v>
      </c>
      <c r="O22" s="241">
        <v>44.385524550169976</v>
      </c>
    </row>
    <row r="23" spans="2:15" ht="12.75">
      <c r="B23" s="285" t="s">
        <v>132</v>
      </c>
      <c r="C23" s="237">
        <v>5.6</v>
      </c>
      <c r="D23" s="238">
        <v>4.277494</v>
      </c>
      <c r="E23" s="277">
        <v>76.38382142857142</v>
      </c>
      <c r="F23" s="237">
        <v>5.3</v>
      </c>
      <c r="G23" s="238">
        <v>4.356068</v>
      </c>
      <c r="H23" s="277">
        <v>82.18996226415094</v>
      </c>
      <c r="I23" s="237">
        <v>5.4</v>
      </c>
      <c r="J23" s="238">
        <v>4.364747</v>
      </c>
      <c r="K23" s="277">
        <v>80.82864814814815</v>
      </c>
      <c r="L23" s="343">
        <v>0.0785739999999997</v>
      </c>
      <c r="M23" s="344">
        <v>0.00867900000000077</v>
      </c>
      <c r="N23" s="299">
        <v>101.83691666195207</v>
      </c>
      <c r="O23" s="236">
        <v>100.19923931398684</v>
      </c>
    </row>
    <row r="24" spans="2:15" ht="12.75">
      <c r="B24" s="285" t="s">
        <v>133</v>
      </c>
      <c r="C24" s="237">
        <v>9.7</v>
      </c>
      <c r="D24" s="238">
        <v>6.368093</v>
      </c>
      <c r="E24" s="277">
        <v>65.65044329896908</v>
      </c>
      <c r="F24" s="237">
        <v>8.7</v>
      </c>
      <c r="G24" s="238">
        <v>7.145284</v>
      </c>
      <c r="H24" s="277">
        <v>82.12970114942529</v>
      </c>
      <c r="I24" s="237">
        <v>9</v>
      </c>
      <c r="J24" s="238">
        <v>7.358913</v>
      </c>
      <c r="K24" s="277">
        <v>81.76570000000001</v>
      </c>
      <c r="L24" s="343">
        <v>0.7771910000000002</v>
      </c>
      <c r="M24" s="344">
        <v>0.21362900000000007</v>
      </c>
      <c r="N24" s="299">
        <v>112.20445430052608</v>
      </c>
      <c r="O24" s="236">
        <v>102.98979018888544</v>
      </c>
    </row>
    <row r="25" spans="2:15" ht="12.75">
      <c r="B25" s="285" t="s">
        <v>134</v>
      </c>
      <c r="C25" s="237">
        <v>13</v>
      </c>
      <c r="D25" s="238">
        <v>10.303321</v>
      </c>
      <c r="E25" s="277">
        <v>79.25631538461538</v>
      </c>
      <c r="F25" s="237">
        <v>12.2</v>
      </c>
      <c r="G25" s="238">
        <v>9.640026</v>
      </c>
      <c r="H25" s="277">
        <v>79.01660655737706</v>
      </c>
      <c r="I25" s="237">
        <v>9.7</v>
      </c>
      <c r="J25" s="238">
        <v>7.357146769600001</v>
      </c>
      <c r="K25" s="277">
        <v>75.84687391340208</v>
      </c>
      <c r="L25" s="343">
        <v>-0.6632949999999997</v>
      </c>
      <c r="M25" s="344">
        <v>-2.2828792304</v>
      </c>
      <c r="N25" s="299">
        <v>93.56231840199874</v>
      </c>
      <c r="O25" s="236">
        <v>76.31874405317994</v>
      </c>
    </row>
    <row r="26" spans="2:15" ht="12.75">
      <c r="B26" s="285" t="s">
        <v>135</v>
      </c>
      <c r="C26" s="237">
        <v>2.9</v>
      </c>
      <c r="D26" s="238">
        <v>2.51337</v>
      </c>
      <c r="E26" s="277">
        <v>86.66793103448278</v>
      </c>
      <c r="F26" s="237">
        <v>2.9</v>
      </c>
      <c r="G26" s="238">
        <v>3.4683622799300005</v>
      </c>
      <c r="H26" s="277">
        <v>119.59869930793106</v>
      </c>
      <c r="I26" s="237">
        <v>3.9</v>
      </c>
      <c r="J26" s="238">
        <v>3.51825169</v>
      </c>
      <c r="K26" s="277">
        <v>90.2115817948718</v>
      </c>
      <c r="L26" s="343">
        <v>0.9549922799300004</v>
      </c>
      <c r="M26" s="344">
        <v>0.049889410069999585</v>
      </c>
      <c r="N26" s="299">
        <v>137.99648599012482</v>
      </c>
      <c r="O26" s="236">
        <v>101.43841404223224</v>
      </c>
    </row>
    <row r="27" spans="2:15" ht="12.75">
      <c r="B27" s="285" t="s">
        <v>136</v>
      </c>
      <c r="C27" s="237">
        <v>7.563917</v>
      </c>
      <c r="D27" s="238">
        <v>4.761084000000015</v>
      </c>
      <c r="E27" s="277">
        <v>62.94468857868238</v>
      </c>
      <c r="F27" s="237">
        <v>7.8233939999999125</v>
      </c>
      <c r="G27" s="238">
        <v>6.530302000000026</v>
      </c>
      <c r="H27" s="277">
        <v>83.47147031071296</v>
      </c>
      <c r="I27" s="237">
        <v>7.92741399999999</v>
      </c>
      <c r="J27" s="238">
        <v>6.695407488169981</v>
      </c>
      <c r="K27" s="277">
        <v>84.45891041101157</v>
      </c>
      <c r="L27" s="343">
        <v>1.7692180000000102</v>
      </c>
      <c r="M27" s="344">
        <v>0.16510548816995563</v>
      </c>
      <c r="N27" s="299">
        <v>137.15998289465182</v>
      </c>
      <c r="O27" s="236">
        <v>102.52829789755442</v>
      </c>
    </row>
    <row r="28" spans="2:15" ht="13.5" thickBot="1">
      <c r="B28" s="244"/>
      <c r="C28" s="246"/>
      <c r="D28" s="245"/>
      <c r="E28" s="247"/>
      <c r="F28" s="246"/>
      <c r="G28" s="245"/>
      <c r="H28" s="247"/>
      <c r="I28" s="246"/>
      <c r="J28" s="245"/>
      <c r="K28" s="247"/>
      <c r="L28" s="227"/>
      <c r="M28" s="228"/>
      <c r="N28" s="227"/>
      <c r="O28" s="228"/>
    </row>
    <row r="29" ht="12.75">
      <c r="B29" s="287" t="s">
        <v>137</v>
      </c>
    </row>
    <row r="30" ht="12.75">
      <c r="B30" s="287" t="s">
        <v>138</v>
      </c>
    </row>
    <row r="31" ht="12.75">
      <c r="B31" s="287" t="s">
        <v>152</v>
      </c>
    </row>
    <row r="32" ht="12.75">
      <c r="B32" s="288" t="s">
        <v>139</v>
      </c>
    </row>
    <row r="36" ht="12.75">
      <c r="A36" s="206" t="s">
        <v>157</v>
      </c>
    </row>
  </sheetData>
  <sheetProtection/>
  <mergeCells count="8">
    <mergeCell ref="B6:O6"/>
    <mergeCell ref="C8:E8"/>
    <mergeCell ref="F8:H8"/>
    <mergeCell ref="L8:M8"/>
    <mergeCell ref="N8:O8"/>
    <mergeCell ref="L9:M9"/>
    <mergeCell ref="N9:O9"/>
    <mergeCell ref="I8:K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09 září 2013.xls</vt:lpwstr>
  </property>
</Properties>
</file>