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leden2013 příjmy" sheetId="2" state="hidden" r:id="rId2"/>
    <sheet name="leden2013 výdaje" sheetId="3" state="hidden" r:id="rId3"/>
    <sheet name="příjmy+výdaje SR leden-aktuální" sheetId="4" r:id="rId4"/>
    <sheet name="DP meziroč.srovnání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meziroč.srovnání'!$B$6:$O$30</definedName>
    <definedName name="_xlnm.Print_Area" localSheetId="1">'leden2013 příjmy'!$B$2:$K$50</definedName>
    <definedName name="_xlnm.Print_Area" localSheetId="2">'leden2013 výdaje'!$B$2:$K$46</definedName>
    <definedName name="_xlnm.Print_Area" localSheetId="3">'příjmy+výdaje SR leden-aktuální'!$B$2:$J$98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<sst xmlns="http://schemas.openxmlformats.org/spreadsheetml/2006/main" count="386" uniqueCount="158">
  <si>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</si>
  <si>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</si>
  <si>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</si>
  <si>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</si>
  <si>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</si>
  <si>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</si>
  <si>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</si>
  <si>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</si>
  <si>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</si>
  <si>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</si>
  <si>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</si>
  <si>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</si>
  <si>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</si>
  <si>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</si>
  <si>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</si>
  <si>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</si>
  <si>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</si>
  <si>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</si>
  <si>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</si>
  <si>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</si>
  <si>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</si>
  <si>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</si>
  <si>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</si>
  <si>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</si>
  <si>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</si>
  <si>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</si>
  <si>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</si>
  <si>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</si>
  <si>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</si>
  <si>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</si>
  <si>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</si>
  <si>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</si>
  <si>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</si>
  <si>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</si>
  <si>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</si>
  <si>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</si>
  <si>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</si>
  <si>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</si>
  <si>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</si>
  <si>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</si>
  <si>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</si>
  <si>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</si>
  <si>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</si>
  <si>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</si>
  <si>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</si>
  <si>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</si>
  <si>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</si>
  <si>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</si>
  <si>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</si>
  <si>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</si>
  <si>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</si>
  <si>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</si>
  <si>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</si>
  <si>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</si>
  <si>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</si>
  <si>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</si>
  <si>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</si>
  <si>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</si>
  <si>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</si>
  <si>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</si>
  <si>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</si>
  <si>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</si>
  <si>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</si>
  <si>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</si>
  <si>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</si>
  <si>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</si>
  <si>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</si>
  <si>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</si>
  <si>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</si>
  <si>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</si>
  <si>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</si>
  <si>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</si>
  <si>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</si>
  <si>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</si>
  <si>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</si>
  <si>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</si>
  <si>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</si>
  <si>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</si>
  <si>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</si>
  <si>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</si>
  <si>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</si>
  <si>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</si>
  <si>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</si>
  <si>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</si>
  <si>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</si>
  <si>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</si>
  <si>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</si>
  <si>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</si>
  <si>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</si>
  <si>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</si>
  <si>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</si>
  <si>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</si>
  <si>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</si>
  <si>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</si>
  <si>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</si>
  <si>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</si>
  <si>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</si>
  <si>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</si>
  <si>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</si>
  <si>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</si>
  <si>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2013/2012</t>
  </si>
  <si>
    <t>skutečnost</t>
  </si>
  <si>
    <t>index</t>
  </si>
  <si>
    <t>v mld. Kč</t>
  </si>
  <si>
    <t>2013 - 2012</t>
  </si>
  <si>
    <t>2013-2012</t>
  </si>
  <si>
    <t xml:space="preserve">Index </t>
  </si>
  <si>
    <t>3</t>
  </si>
  <si>
    <t>4</t>
  </si>
  <si>
    <t>5</t>
  </si>
  <si>
    <t>6 = 5 / 4</t>
  </si>
  <si>
    <t>7 = 5 / 1</t>
  </si>
  <si>
    <t>8 = 5 -1</t>
  </si>
  <si>
    <t>Celkem r. 2011</t>
  </si>
  <si>
    <t>Celkem r. 2012</t>
  </si>
  <si>
    <t>Celkem r. 2013</t>
  </si>
  <si>
    <t>sk.</t>
  </si>
  <si>
    <t>2012/2011</t>
  </si>
  <si>
    <t>schválený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</si>
  <si>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</si>
  <si>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</si>
  <si>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</si>
  <si>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</si>
  <si>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</si>
  <si>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</si>
  <si>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</si>
  <si>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</si>
  <si>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</si>
  <si>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</si>
  <si>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</si>
  <si>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</si>
  <si>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</si>
  <si>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</si>
  <si>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*) v rozp.celost.daní v roce 2011 není zahrn.DPPO za obce a kraje (6,2 mld. Kč) a dále správní a místní popl. obcím (7,4 mld. Kč) a popl.za znečišť.ŽP také obcím (6,2 mld. Kč) - ve skut. je lze sledovat pouze v účetnictví</t>
  </si>
  <si>
    <t>**) v rozp.celost.daní v roce 2012 není zahrn.DPPO za obce a kraje (6,2 mld. Kč) a dále správní a místní popl.a další odvody obcím (5,8 mld. Kč) a popl.za znečišť.ŽP také obcím (6,2 mld. Kč) - ve skut. je lze sledovat pouze v účetnictví</t>
  </si>
  <si>
    <t>****) údaj skutečnosti roku 2012 a 2013 odpovídá stavu inkasa za minulý měsíc (od roku 2012 nemá MF možnost sledovat každodenní pohyb inkasa z dálničních poplatků)</t>
  </si>
  <si>
    <t>leden-prosinec</t>
  </si>
  <si>
    <t xml:space="preserve">Neinv. transfery fondům soc. a veřejného zdrav.poj. </t>
  </si>
  <si>
    <t>8 = 5 - 1</t>
  </si>
  <si>
    <t>Meziroční srovnání celostátních daňových příjmů</t>
  </si>
  <si>
    <t>meziroč.přírůstek</t>
  </si>
  <si>
    <t>meziroční index</t>
  </si>
  <si>
    <t>z toho: Příjmy sdílené s EU (clo)</t>
  </si>
  <si>
    <t>***) v rozp.celost.daní v roce 2013 není zahrn.DPPO za obce a kraje (6,1 mld. Kč) a dále správní a místní popl.a další odv. obcím (7,5 mld. Kč), popl.za znečišť.ŽP a ost.odvody také obcím (8,6 mld. Kč)-ve skut. je lze sledovat pouze v účet.</t>
  </si>
  <si>
    <t xml:space="preserve">   Poplatky za uložení odpadů </t>
  </si>
  <si>
    <t xml:space="preserve">   Odvody z loterií *)</t>
  </si>
  <si>
    <t>*) odvody z loterií podle zákona č. 202/1990 Sb., § 41b, odst. 1 (70 % výnosu pro SR) a § 41b, odst. 2, 3, 4 (20 % výnosu pro SR)</t>
  </si>
  <si>
    <t>z toho: Transfery přijaté od EU a převody z Národního fondu **)</t>
  </si>
  <si>
    <t>**) z transferů přijatých od EU jsou ve skutečnosti roku 2013 obsaženy pouze prostředky na krytí výdajů Společné zemědělské politiky v gesci kapitoly Ministerstvo zemědělství</t>
  </si>
  <si>
    <t>**) dopočet do celku</t>
  </si>
  <si>
    <t xml:space="preserve"> Ostatní kapitálové výdaje **)</t>
  </si>
  <si>
    <t>Ostatní běžné výdaje **)</t>
  </si>
  <si>
    <t>*) skutečnost roku 2013 obsahuje celé neinvestiční výdaje kapitoly SD (téměř ze 100 % jsou to úroky a ostatní finanční výdaje)</t>
  </si>
  <si>
    <t>skutečnost (v %)</t>
  </si>
  <si>
    <t>k 31.12.*)</t>
  </si>
  <si>
    <t>k 31.12.**)</t>
  </si>
  <si>
    <t>k 31.12.***)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</si>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</sst>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#,##0.0000000000000"/>
    <numFmt numFmtId="217" formatCode="#,##0.00000000000000"/>
    <numFmt numFmtId="218" formatCode="#,##0.000000000000000"/>
    <numFmt numFmtId="219" formatCode="#,##0.0000000000000000"/>
  </numFmts>
  <fonts count="67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39" fillId="16" borderId="0" applyNumberFormat="0" applyBorder="0" applyAlignment="0" applyProtection="0"/>
    <xf numFmtId="0" fontId="40" fillId="23" borderId="1" applyNumberFormat="0" applyAlignment="0" applyProtection="0"/>
    <xf numFmtId="0" fontId="53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18" borderId="6" applyNumberFormat="0" applyAlignment="0" applyProtection="0"/>
    <xf numFmtId="0" fontId="30" fillId="28" borderId="0" applyNumberFormat="0" applyBorder="0" applyAlignment="0" applyProtection="0"/>
    <xf numFmtId="0" fontId="47" fillId="7" borderId="1" applyNumberFormat="0" applyAlignment="0" applyProtection="0"/>
    <xf numFmtId="0" fontId="54" fillId="3" borderId="7" applyNumberFormat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4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0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5" borderId="19" applyNumberFormat="0" applyProtection="0">
      <alignment horizontal="left" vertical="center" indent="1"/>
    </xf>
    <xf numFmtId="0" fontId="15" fillId="9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6" borderId="15" applyNumberFormat="0" applyProtection="0">
      <alignment horizontal="left" vertical="center" indent="1"/>
    </xf>
    <xf numFmtId="0" fontId="15" fillId="4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7" borderId="17" applyNumberFormat="0" applyProtection="0">
      <alignment horizontal="left" vertical="center" indent="1"/>
    </xf>
    <xf numFmtId="0" fontId="15" fillId="38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65" fillId="7" borderId="15" applyNumberFormat="0" applyAlignment="0" applyProtection="0"/>
    <xf numFmtId="0" fontId="36" fillId="5" borderId="15" applyNumberFormat="0" applyAlignment="0" applyProtection="0"/>
    <xf numFmtId="0" fontId="66" fillId="5" borderId="24" applyNumberFormat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9" borderId="0" applyNumberFormat="0" applyBorder="0" applyAlignment="0" applyProtection="0"/>
    <xf numFmtId="0" fontId="52" fillId="41" borderId="0" applyNumberFormat="0" applyBorder="0" applyAlignment="0" applyProtection="0"/>
    <xf numFmtId="0" fontId="52" fillId="12" borderId="0" applyNumberFormat="0" applyBorder="0" applyAlignment="0" applyProtection="0"/>
    <xf numFmtId="0" fontId="5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4" fillId="0" borderId="30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30" xfId="85" applyFont="1" applyBorder="1">
      <alignment/>
      <protection/>
    </xf>
    <xf numFmtId="0" fontId="7" fillId="0" borderId="30" xfId="85" applyFont="1" applyBorder="1">
      <alignment/>
      <protection/>
    </xf>
    <xf numFmtId="0" fontId="8" fillId="0" borderId="30" xfId="85" applyFont="1" applyBorder="1">
      <alignment/>
      <protection/>
    </xf>
    <xf numFmtId="0" fontId="6" fillId="0" borderId="30" xfId="85" applyFont="1" applyBorder="1">
      <alignment/>
      <protection/>
    </xf>
    <xf numFmtId="49" fontId="6" fillId="0" borderId="30" xfId="85" applyNumberFormat="1" applyFont="1" applyFill="1" applyBorder="1" applyAlignment="1">
      <alignment horizontal="left" indent="1"/>
      <protection/>
    </xf>
    <xf numFmtId="49" fontId="6" fillId="0" borderId="30" xfId="85" applyNumberFormat="1" applyFont="1" applyFill="1" applyBorder="1" applyAlignment="1">
      <alignment horizontal="left" indent="4"/>
      <protection/>
    </xf>
    <xf numFmtId="49" fontId="6" fillId="0" borderId="30" xfId="85" applyNumberFormat="1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3"/>
      <protection/>
    </xf>
    <xf numFmtId="0" fontId="2" fillId="0" borderId="30" xfId="85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30" xfId="85" applyFont="1" applyFill="1" applyBorder="1">
      <alignment/>
      <protection/>
    </xf>
    <xf numFmtId="0" fontId="2" fillId="0" borderId="30" xfId="85" applyFont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4"/>
      <protection/>
    </xf>
    <xf numFmtId="49" fontId="6" fillId="0" borderId="31" xfId="85" applyNumberFormat="1" applyFont="1" applyFill="1" applyBorder="1" applyAlignment="1">
      <alignment horizontal="left" vertical="center" wrapText="1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32" xfId="85" applyFont="1" applyBorder="1" applyAlignment="1">
      <alignment horizontal="center"/>
      <protection/>
    </xf>
    <xf numFmtId="0" fontId="2" fillId="0" borderId="30" xfId="85" applyFont="1" applyBorder="1" applyAlignment="1">
      <alignment horizontal="center"/>
      <protection/>
    </xf>
    <xf numFmtId="0" fontId="2" fillId="0" borderId="31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30" xfId="85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1"/>
      <protection/>
    </xf>
    <xf numFmtId="0" fontId="4" fillId="0" borderId="33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4" xfId="85" applyNumberFormat="1" applyFont="1" applyFill="1" applyBorder="1" applyAlignment="1">
      <alignment horizontal="center"/>
      <protection/>
    </xf>
    <xf numFmtId="0" fontId="2" fillId="0" borderId="35" xfId="85" applyFont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>
      <alignment/>
      <protection/>
    </xf>
    <xf numFmtId="0" fontId="2" fillId="0" borderId="38" xfId="85" applyFont="1" applyFill="1" applyBorder="1" applyAlignment="1">
      <alignment horizontal="center"/>
      <protection/>
    </xf>
    <xf numFmtId="0" fontId="2" fillId="0" borderId="39" xfId="85" applyFont="1" applyBorder="1" applyAlignment="1">
      <alignment horizontal="center"/>
      <protection/>
    </xf>
    <xf numFmtId="0" fontId="2" fillId="0" borderId="40" xfId="85" applyFont="1" applyBorder="1" applyAlignment="1">
      <alignment horizontal="center"/>
      <protection/>
    </xf>
    <xf numFmtId="168" fontId="4" fillId="0" borderId="41" xfId="85" applyNumberFormat="1" applyFont="1" applyBorder="1">
      <alignment/>
      <protection/>
    </xf>
    <xf numFmtId="168" fontId="5" fillId="0" borderId="41" xfId="85" applyNumberFormat="1" applyFont="1" applyBorder="1">
      <alignment/>
      <protection/>
    </xf>
    <xf numFmtId="168" fontId="7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4" fillId="0" borderId="42" xfId="85" applyNumberFormat="1" applyFont="1" applyBorder="1">
      <alignment/>
      <protection/>
    </xf>
    <xf numFmtId="168" fontId="5" fillId="0" borderId="42" xfId="85" applyNumberFormat="1" applyFont="1" applyBorder="1">
      <alignment/>
      <protection/>
    </xf>
    <xf numFmtId="168" fontId="7" fillId="0" borderId="42" xfId="85" applyNumberFormat="1" applyFont="1" applyBorder="1">
      <alignment/>
      <protection/>
    </xf>
    <xf numFmtId="168" fontId="8" fillId="0" borderId="42" xfId="85" applyNumberFormat="1" applyFont="1" applyBorder="1">
      <alignment/>
      <protection/>
    </xf>
    <xf numFmtId="168" fontId="2" fillId="0" borderId="42" xfId="85" applyNumberFormat="1" applyFont="1" applyBorder="1">
      <alignment/>
      <protection/>
    </xf>
    <xf numFmtId="168" fontId="2" fillId="0" borderId="42" xfId="85" applyNumberFormat="1" applyFont="1" applyBorder="1">
      <alignment/>
      <protection/>
    </xf>
    <xf numFmtId="168" fontId="2" fillId="0" borderId="29" xfId="85" applyNumberFormat="1" applyFont="1" applyBorder="1">
      <alignment/>
      <protection/>
    </xf>
    <xf numFmtId="168" fontId="4" fillId="0" borderId="43" xfId="85" applyNumberFormat="1" applyFont="1" applyBorder="1">
      <alignment/>
      <protection/>
    </xf>
    <xf numFmtId="168" fontId="4" fillId="0" borderId="44" xfId="85" applyNumberFormat="1" applyFont="1" applyBorder="1">
      <alignment/>
      <protection/>
    </xf>
    <xf numFmtId="0" fontId="2" fillId="0" borderId="28" xfId="85" applyFont="1" applyBorder="1" applyAlignment="1">
      <alignment horizontal="center"/>
      <protection/>
    </xf>
    <xf numFmtId="4" fontId="4" fillId="0" borderId="41" xfId="85" applyNumberFormat="1" applyFont="1" applyBorder="1">
      <alignment/>
      <protection/>
    </xf>
    <xf numFmtId="4" fontId="4" fillId="0" borderId="45" xfId="85" applyNumberFormat="1" applyFont="1" applyFill="1" applyBorder="1">
      <alignment/>
      <protection/>
    </xf>
    <xf numFmtId="4" fontId="4" fillId="0" borderId="45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45" xfId="85" applyNumberFormat="1" applyFont="1" applyFill="1" applyBorder="1">
      <alignment/>
      <protection/>
    </xf>
    <xf numFmtId="4" fontId="2" fillId="0" borderId="45" xfId="85" applyNumberFormat="1" applyFont="1" applyBorder="1">
      <alignment/>
      <protection/>
    </xf>
    <xf numFmtId="4" fontId="2" fillId="0" borderId="42" xfId="85" applyNumberFormat="1" applyFont="1" applyFill="1" applyBorder="1">
      <alignment/>
      <protection/>
    </xf>
    <xf numFmtId="4" fontId="7" fillId="0" borderId="41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6" xfId="85" applyNumberFormat="1" applyFont="1" applyFill="1" applyBorder="1">
      <alignment/>
      <protection/>
    </xf>
    <xf numFmtId="4" fontId="8" fillId="0" borderId="45" xfId="85" applyNumberFormat="1" applyFont="1" applyFill="1" applyBorder="1">
      <alignment/>
      <protection/>
    </xf>
    <xf numFmtId="4" fontId="8" fillId="0" borderId="45" xfId="85" applyNumberFormat="1" applyFont="1" applyBorder="1">
      <alignment/>
      <protection/>
    </xf>
    <xf numFmtId="4" fontId="2" fillId="0" borderId="42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42" xfId="85" applyNumberFormat="1" applyFont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7" fillId="0" borderId="42" xfId="85" applyNumberFormat="1" applyFont="1" applyBorder="1">
      <alignment/>
      <protection/>
    </xf>
    <xf numFmtId="4" fontId="7" fillId="0" borderId="42" xfId="85" applyNumberFormat="1" applyFont="1" applyFill="1" applyBorder="1">
      <alignment/>
      <protection/>
    </xf>
    <xf numFmtId="4" fontId="2" fillId="0" borderId="45" xfId="85" applyNumberFormat="1" applyFont="1" applyFill="1" applyBorder="1" applyAlignment="1">
      <alignment horizontal="right"/>
      <protection/>
    </xf>
    <xf numFmtId="4" fontId="2" fillId="0" borderId="45" xfId="85" applyNumberFormat="1" applyFont="1" applyBorder="1">
      <alignment/>
      <protection/>
    </xf>
    <xf numFmtId="4" fontId="2" fillId="0" borderId="45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38" xfId="85" applyNumberFormat="1" applyFont="1" applyFill="1" applyBorder="1">
      <alignment/>
      <protection/>
    </xf>
    <xf numFmtId="4" fontId="5" fillId="0" borderId="41" xfId="85" applyNumberFormat="1" applyFont="1" applyBorder="1">
      <alignment/>
      <protection/>
    </xf>
    <xf numFmtId="4" fontId="8" fillId="0" borderId="41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40" xfId="85" applyNumberFormat="1" applyFont="1" applyBorder="1">
      <alignment/>
      <protection/>
    </xf>
    <xf numFmtId="164" fontId="2" fillId="0" borderId="40" xfId="85" applyNumberFormat="1" applyFont="1" applyBorder="1" applyAlignment="1">
      <alignment horizontal="center"/>
      <protection/>
    </xf>
    <xf numFmtId="4" fontId="4" fillId="0" borderId="36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0" fontId="2" fillId="0" borderId="26" xfId="85" applyFont="1" applyBorder="1" applyAlignment="1">
      <alignment horizontal="center"/>
      <protection/>
    </xf>
    <xf numFmtId="164" fontId="2" fillId="0" borderId="38" xfId="85" applyNumberFormat="1" applyFont="1" applyBorder="1" applyAlignment="1">
      <alignment horizontal="center"/>
      <protection/>
    </xf>
    <xf numFmtId="4" fontId="8" fillId="0" borderId="36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2" fillId="0" borderId="42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41" xfId="85" applyNumberFormat="1" applyFont="1" applyFill="1" applyBorder="1">
      <alignment/>
      <protection/>
    </xf>
    <xf numFmtId="168" fontId="7" fillId="0" borderId="41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right"/>
      <protection/>
    </xf>
    <xf numFmtId="168" fontId="2" fillId="0" borderId="40" xfId="85" applyNumberFormat="1" applyFont="1" applyFill="1" applyBorder="1" applyAlignment="1">
      <alignment horizontal="right"/>
      <protection/>
    </xf>
    <xf numFmtId="168" fontId="2" fillId="0" borderId="41" xfId="85" applyNumberFormat="1" applyFont="1" applyFill="1" applyBorder="1" applyAlignment="1">
      <alignment horizontal="center"/>
      <protection/>
    </xf>
    <xf numFmtId="168" fontId="2" fillId="0" borderId="41" xfId="85" applyNumberFormat="1" applyFont="1" applyFill="1" applyBorder="1" applyAlignment="1">
      <alignment horizontal="center"/>
      <protection/>
    </xf>
    <xf numFmtId="4" fontId="2" fillId="0" borderId="42" xfId="85" applyNumberFormat="1" applyFont="1" applyBorder="1" applyAlignment="1">
      <alignment horizontal="center"/>
      <protection/>
    </xf>
    <xf numFmtId="4" fontId="2" fillId="0" borderId="42" xfId="85" applyNumberFormat="1" applyFont="1" applyFill="1" applyBorder="1" applyAlignment="1">
      <alignment horizontal="center"/>
      <protection/>
    </xf>
    <xf numFmtId="4" fontId="2" fillId="0" borderId="42" xfId="85" applyNumberFormat="1" applyFont="1" applyBorder="1" applyAlignment="1">
      <alignment horizontal="center"/>
      <protection/>
    </xf>
    <xf numFmtId="4" fontId="4" fillId="0" borderId="36" xfId="85" applyNumberFormat="1" applyFont="1" applyBorder="1" applyAlignment="1">
      <alignment/>
      <protection/>
    </xf>
    <xf numFmtId="4" fontId="4" fillId="0" borderId="42" xfId="85" applyNumberFormat="1" applyFont="1" applyBorder="1" applyAlignment="1">
      <alignment/>
      <protection/>
    </xf>
    <xf numFmtId="4" fontId="7" fillId="0" borderId="36" xfId="85" applyNumberFormat="1" applyFont="1" applyBorder="1" applyAlignment="1">
      <alignment/>
      <protection/>
    </xf>
    <xf numFmtId="4" fontId="7" fillId="0" borderId="42" xfId="85" applyNumberFormat="1" applyFont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2" xfId="85" applyNumberFormat="1" applyFont="1" applyBorder="1" applyAlignment="1">
      <alignment/>
      <protection/>
    </xf>
    <xf numFmtId="4" fontId="2" fillId="0" borderId="36" xfId="85" applyNumberFormat="1" applyFont="1" applyFill="1" applyBorder="1" applyAlignment="1">
      <alignment/>
      <protection/>
    </xf>
    <xf numFmtId="4" fontId="2" fillId="0" borderId="42" xfId="85" applyNumberFormat="1" applyFont="1" applyFill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2" xfId="85" applyNumberFormat="1" applyFont="1" applyBorder="1" applyAlignment="1">
      <alignment/>
      <protection/>
    </xf>
    <xf numFmtId="4" fontId="4" fillId="0" borderId="37" xfId="85" applyNumberFormat="1" applyFont="1" applyBorder="1" applyAlignment="1">
      <alignment/>
      <protection/>
    </xf>
    <xf numFmtId="4" fontId="4" fillId="0" borderId="44" xfId="85" applyNumberFormat="1" applyFont="1" applyBorder="1" applyAlignment="1">
      <alignment/>
      <protection/>
    </xf>
    <xf numFmtId="168" fontId="4" fillId="0" borderId="41" xfId="85" applyNumberFormat="1" applyFont="1" applyBorder="1" applyAlignment="1">
      <alignment/>
      <protection/>
    </xf>
    <xf numFmtId="168" fontId="7" fillId="0" borderId="41" xfId="85" applyNumberFormat="1" applyFont="1" applyBorder="1" applyAlignment="1">
      <alignment/>
      <protection/>
    </xf>
    <xf numFmtId="168" fontId="2" fillId="0" borderId="41" xfId="85" applyNumberFormat="1" applyFont="1" applyBorder="1" applyAlignment="1">
      <alignment/>
      <protection/>
    </xf>
    <xf numFmtId="168" fontId="2" fillId="0" borderId="41" xfId="85" applyNumberFormat="1" applyFont="1" applyFill="1" applyBorder="1" applyAlignment="1">
      <alignment/>
      <protection/>
    </xf>
    <xf numFmtId="168" fontId="2" fillId="0" borderId="41" xfId="85" applyNumberFormat="1" applyFont="1" applyBorder="1" applyAlignment="1">
      <alignment/>
      <protection/>
    </xf>
    <xf numFmtId="168" fontId="4" fillId="0" borderId="43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168" fontId="2" fillId="0" borderId="41" xfId="85" applyNumberFormat="1" applyFont="1" applyBorder="1" applyAlignment="1">
      <alignment horizontal="center"/>
      <protection/>
    </xf>
    <xf numFmtId="168" fontId="2" fillId="0" borderId="41" xfId="85" applyNumberFormat="1" applyFont="1" applyBorder="1" applyAlignment="1">
      <alignment horizontal="center"/>
      <protection/>
    </xf>
    <xf numFmtId="0" fontId="2" fillId="42" borderId="0" xfId="85" applyFont="1" applyFill="1">
      <alignment/>
      <protection/>
    </xf>
    <xf numFmtId="3" fontId="2" fillId="42" borderId="0" xfId="85" applyNumberFormat="1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3" xfId="85" applyFont="1" applyBorder="1">
      <alignment/>
      <protection/>
    </xf>
    <xf numFmtId="4" fontId="2" fillId="3" borderId="45" xfId="85" applyNumberFormat="1" applyFont="1" applyFill="1" applyBorder="1">
      <alignment/>
      <protection/>
    </xf>
    <xf numFmtId="0" fontId="2" fillId="42" borderId="44" xfId="85" applyFont="1" applyFill="1" applyBorder="1" applyAlignment="1">
      <alignment horizontal="center"/>
      <protection/>
    </xf>
    <xf numFmtId="0" fontId="2" fillId="42" borderId="43" xfId="85" applyFont="1" applyFill="1" applyBorder="1" applyAlignment="1">
      <alignment horizontal="center"/>
      <protection/>
    </xf>
    <xf numFmtId="49" fontId="2" fillId="42" borderId="37" xfId="85" applyNumberFormat="1" applyFont="1" applyFill="1" applyBorder="1" applyAlignment="1">
      <alignment horizontal="center"/>
      <protection/>
    </xf>
    <xf numFmtId="49" fontId="2" fillId="42" borderId="34" xfId="85" applyNumberFormat="1" applyFont="1" applyFill="1" applyBorder="1" applyAlignment="1">
      <alignment horizontal="center"/>
      <protection/>
    </xf>
    <xf numFmtId="49" fontId="2" fillId="42" borderId="44" xfId="85" applyNumberFormat="1" applyFont="1" applyFill="1" applyBorder="1" applyAlignment="1">
      <alignment horizontal="center"/>
      <protection/>
    </xf>
    <xf numFmtId="49" fontId="2" fillId="42" borderId="43" xfId="85" applyNumberFormat="1" applyFont="1" applyFill="1" applyBorder="1" applyAlignment="1">
      <alignment horizontal="center"/>
      <protection/>
    </xf>
    <xf numFmtId="0" fontId="2" fillId="42" borderId="34" xfId="85" applyFont="1" applyFill="1" applyBorder="1" applyAlignment="1">
      <alignment horizontal="center"/>
      <protection/>
    </xf>
    <xf numFmtId="168" fontId="2" fillId="0" borderId="42" xfId="85" applyNumberFormat="1" applyFont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4" fontId="4" fillId="0" borderId="48" xfId="85" applyNumberFormat="1" applyFont="1" applyFill="1" applyBorder="1">
      <alignment/>
      <protection/>
    </xf>
    <xf numFmtId="4" fontId="4" fillId="12" borderId="45" xfId="85" applyNumberFormat="1" applyFont="1" applyFill="1" applyBorder="1">
      <alignment/>
      <protection/>
    </xf>
    <xf numFmtId="4" fontId="7" fillId="0" borderId="45" xfId="85" applyNumberFormat="1" applyFont="1" applyBorder="1">
      <alignment/>
      <protection/>
    </xf>
    <xf numFmtId="4" fontId="7" fillId="12" borderId="45" xfId="85" applyNumberFormat="1" applyFont="1" applyFill="1" applyBorder="1">
      <alignment/>
      <protection/>
    </xf>
    <xf numFmtId="4" fontId="5" fillId="0" borderId="45" xfId="85" applyNumberFormat="1" applyFont="1" applyBorder="1">
      <alignment/>
      <protection/>
    </xf>
    <xf numFmtId="4" fontId="5" fillId="0" borderId="42" xfId="85" applyNumberFormat="1" applyFont="1" applyFill="1" applyBorder="1">
      <alignment/>
      <protection/>
    </xf>
    <xf numFmtId="4" fontId="4" fillId="0" borderId="44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9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168" fontId="2" fillId="0" borderId="42" xfId="85" applyNumberFormat="1" applyFont="1" applyBorder="1" applyAlignment="1">
      <alignment horizontal="center"/>
      <protection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42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center"/>
    </xf>
    <xf numFmtId="171" fontId="6" fillId="0" borderId="42" xfId="0" applyNumberFormat="1" applyFont="1" applyBorder="1" applyAlignment="1">
      <alignment horizontal="right"/>
    </xf>
    <xf numFmtId="166" fontId="6" fillId="0" borderId="41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3" borderId="30" xfId="85" applyFont="1" applyFill="1" applyBorder="1" applyAlignment="1">
      <alignment horizontal="left" indent="1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49" fontId="2" fillId="0" borderId="44" xfId="85" applyNumberFormat="1" applyFont="1" applyFill="1" applyBorder="1" applyAlignment="1">
      <alignment horizontal="center"/>
      <protection/>
    </xf>
    <xf numFmtId="49" fontId="2" fillId="0" borderId="43" xfId="85" applyNumberFormat="1" applyFont="1" applyFill="1" applyBorder="1" applyAlignment="1">
      <alignment horizontal="center"/>
      <protection/>
    </xf>
    <xf numFmtId="4" fontId="7" fillId="0" borderId="45" xfId="85" applyNumberFormat="1" applyFont="1" applyFill="1" applyBorder="1">
      <alignment/>
      <protection/>
    </xf>
    <xf numFmtId="4" fontId="2" fillId="3" borderId="45" xfId="85" applyNumberFormat="1" applyFont="1" applyFill="1" applyBorder="1">
      <alignment/>
      <protection/>
    </xf>
    <xf numFmtId="0" fontId="6" fillId="0" borderId="42" xfId="0" applyFont="1" applyFill="1" applyBorder="1" applyAlignment="1">
      <alignment horizontal="center"/>
    </xf>
    <xf numFmtId="0" fontId="1" fillId="0" borderId="0" xfId="86">
      <alignment/>
      <protection/>
    </xf>
    <xf numFmtId="4" fontId="4" fillId="0" borderId="43" xfId="85" applyNumberFormat="1" applyFont="1" applyBorder="1">
      <alignment/>
      <protection/>
    </xf>
    <xf numFmtId="168" fontId="2" fillId="0" borderId="42" xfId="85" applyNumberFormat="1" applyFont="1" applyFill="1" applyBorder="1">
      <alignment/>
      <protection/>
    </xf>
    <xf numFmtId="168" fontId="7" fillId="0" borderId="42" xfId="85" applyNumberFormat="1" applyFont="1" applyFill="1" applyBorder="1">
      <alignment/>
      <protection/>
    </xf>
    <xf numFmtId="4" fontId="7" fillId="0" borderId="41" xfId="85" applyNumberFormat="1" applyFont="1" applyFill="1" applyBorder="1">
      <alignment/>
      <protection/>
    </xf>
    <xf numFmtId="4" fontId="5" fillId="0" borderId="45" xfId="85" applyNumberFormat="1" applyFont="1" applyFill="1" applyBorder="1">
      <alignment/>
      <protection/>
    </xf>
    <xf numFmtId="168" fontId="5" fillId="0" borderId="42" xfId="85" applyNumberFormat="1" applyFont="1" applyFill="1" applyBorder="1">
      <alignment/>
      <protection/>
    </xf>
    <xf numFmtId="168" fontId="5" fillId="0" borderId="41" xfId="85" applyNumberFormat="1" applyFont="1" applyFill="1" applyBorder="1">
      <alignment/>
      <protection/>
    </xf>
    <xf numFmtId="168" fontId="2" fillId="0" borderId="42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37" xfId="85" applyFont="1" applyFill="1" applyBorder="1" applyAlignment="1">
      <alignment horizontal="center"/>
      <protection/>
    </xf>
    <xf numFmtId="4" fontId="4" fillId="0" borderId="35" xfId="85" applyNumberFormat="1" applyFont="1" applyFill="1" applyBorder="1">
      <alignment/>
      <protection/>
    </xf>
    <xf numFmtId="4" fontId="2" fillId="0" borderId="40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4" fontId="5" fillId="0" borderId="41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32" xfId="86" applyFont="1" applyBorder="1">
      <alignment/>
      <protection/>
    </xf>
    <xf numFmtId="0" fontId="6" fillId="0" borderId="49" xfId="86" applyFont="1" applyBorder="1">
      <alignment/>
      <protection/>
    </xf>
    <xf numFmtId="0" fontId="6" fillId="0" borderId="50" xfId="86" applyFont="1" applyBorder="1">
      <alignment/>
      <protection/>
    </xf>
    <xf numFmtId="0" fontId="6" fillId="0" borderId="51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1" fillId="0" borderId="55" xfId="86" applyBorder="1">
      <alignment/>
      <protection/>
    </xf>
    <xf numFmtId="166" fontId="25" fillId="0" borderId="56" xfId="86" applyNumberFormat="1" applyFont="1" applyBorder="1">
      <alignment/>
      <protection/>
    </xf>
    <xf numFmtId="2" fontId="25" fillId="0" borderId="55" xfId="86" applyNumberFormat="1" applyFont="1" applyBorder="1">
      <alignment/>
      <protection/>
    </xf>
    <xf numFmtId="0" fontId="1" fillId="0" borderId="41" xfId="86" applyBorder="1">
      <alignment/>
      <protection/>
    </xf>
    <xf numFmtId="166" fontId="25" fillId="0" borderId="56" xfId="86" applyNumberFormat="1" applyFont="1" applyBorder="1" applyAlignment="1">
      <alignment horizontal="center"/>
      <protection/>
    </xf>
    <xf numFmtId="166" fontId="26" fillId="0" borderId="56" xfId="86" applyNumberFormat="1" applyFont="1" applyBorder="1">
      <alignment/>
      <protection/>
    </xf>
    <xf numFmtId="2" fontId="26" fillId="0" borderId="55" xfId="86" applyNumberFormat="1" applyFont="1" applyBorder="1">
      <alignment/>
      <protection/>
    </xf>
    <xf numFmtId="0" fontId="1" fillId="0" borderId="29" xfId="86" applyBorder="1">
      <alignment/>
      <protection/>
    </xf>
    <xf numFmtId="0" fontId="1" fillId="0" borderId="54" xfId="86" applyBorder="1">
      <alignment/>
      <protection/>
    </xf>
    <xf numFmtId="0" fontId="1" fillId="0" borderId="40" xfId="86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168" fontId="2" fillId="0" borderId="29" xfId="85" applyNumberFormat="1" applyFont="1" applyFill="1" applyBorder="1">
      <alignment/>
      <protection/>
    </xf>
    <xf numFmtId="0" fontId="6" fillId="0" borderId="30" xfId="85" applyFont="1" applyFill="1" applyBorder="1">
      <alignment/>
      <protection/>
    </xf>
    <xf numFmtId="4" fontId="8" fillId="0" borderId="41" xfId="85" applyNumberFormat="1" applyFont="1" applyFill="1" applyBorder="1">
      <alignment/>
      <protection/>
    </xf>
    <xf numFmtId="168" fontId="8" fillId="0" borderId="42" xfId="85" applyNumberFormat="1" applyFont="1" applyFill="1" applyBorder="1">
      <alignment/>
      <protection/>
    </xf>
    <xf numFmtId="0" fontId="8" fillId="0" borderId="30" xfId="85" applyFont="1" applyFill="1" applyBorder="1">
      <alignment/>
      <protection/>
    </xf>
    <xf numFmtId="168" fontId="4" fillId="0" borderId="42" xfId="85" applyNumberFormat="1" applyFont="1" applyFill="1" applyBorder="1">
      <alignment/>
      <protection/>
    </xf>
    <xf numFmtId="0" fontId="2" fillId="0" borderId="40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168" fontId="4" fillId="0" borderId="43" xfId="85" applyNumberFormat="1" applyFont="1" applyFill="1" applyBorder="1" applyAlignment="1">
      <alignment/>
      <protection/>
    </xf>
    <xf numFmtId="0" fontId="4" fillId="0" borderId="33" xfId="85" applyFont="1" applyFill="1" applyBorder="1">
      <alignment/>
      <protection/>
    </xf>
    <xf numFmtId="168" fontId="2" fillId="0" borderId="41" xfId="85" applyNumberFormat="1" applyFont="1" applyFill="1" applyBorder="1" applyAlignment="1">
      <alignment/>
      <protection/>
    </xf>
    <xf numFmtId="0" fontId="2" fillId="0" borderId="30" xfId="85" applyFont="1" applyFill="1" applyBorder="1" applyAlignment="1">
      <alignment horizontal="left" indent="1"/>
      <protection/>
    </xf>
    <xf numFmtId="168" fontId="7" fillId="0" borderId="41" xfId="85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4" fillId="0" borderId="30" xfId="85" applyFont="1" applyFill="1" applyBorder="1">
      <alignment/>
      <protection/>
    </xf>
    <xf numFmtId="0" fontId="2" fillId="0" borderId="33" xfId="85" applyFont="1" applyFill="1" applyBorder="1">
      <alignment/>
      <protection/>
    </xf>
    <xf numFmtId="164" fontId="2" fillId="0" borderId="40" xfId="85" applyNumberFormat="1" applyFont="1" applyFill="1" applyBorder="1" applyAlignment="1">
      <alignment horizontal="center"/>
      <protection/>
    </xf>
    <xf numFmtId="0" fontId="2" fillId="0" borderId="31" xfId="85" applyFont="1" applyFill="1" applyBorder="1">
      <alignment/>
      <protection/>
    </xf>
    <xf numFmtId="0" fontId="2" fillId="0" borderId="39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left" indent="3"/>
      <protection/>
    </xf>
    <xf numFmtId="166" fontId="25" fillId="0" borderId="41" xfId="86" applyNumberFormat="1" applyFont="1" applyBorder="1">
      <alignment/>
      <protection/>
    </xf>
    <xf numFmtId="166" fontId="25" fillId="0" borderId="41" xfId="86" applyNumberFormat="1" applyFont="1" applyBorder="1" applyAlignment="1">
      <alignment horizontal="center"/>
      <protection/>
    </xf>
    <xf numFmtId="166" fontId="26" fillId="0" borderId="41" xfId="86" applyNumberFormat="1" applyFont="1" applyBorder="1">
      <alignment/>
      <protection/>
    </xf>
    <xf numFmtId="171" fontId="6" fillId="0" borderId="42" xfId="0" applyNumberFormat="1" applyFont="1" applyFill="1" applyBorder="1" applyAlignment="1">
      <alignment horizontal="right"/>
    </xf>
    <xf numFmtId="168" fontId="4" fillId="0" borderId="44" xfId="85" applyNumberFormat="1" applyFont="1" applyFill="1" applyBorder="1">
      <alignment/>
      <protection/>
    </xf>
    <xf numFmtId="0" fontId="2" fillId="0" borderId="0" xfId="85" applyFont="1" applyFill="1" applyBorder="1">
      <alignment/>
      <protection/>
    </xf>
    <xf numFmtId="0" fontId="25" fillId="0" borderId="30" xfId="86" applyFont="1" applyBorder="1">
      <alignment/>
      <protection/>
    </xf>
    <xf numFmtId="0" fontId="26" fillId="0" borderId="30" xfId="86" applyFont="1" applyBorder="1">
      <alignment/>
      <protection/>
    </xf>
    <xf numFmtId="0" fontId="27" fillId="0" borderId="0" xfId="86" applyFont="1" applyFill="1" applyBorder="1">
      <alignment/>
      <protection/>
    </xf>
    <xf numFmtId="0" fontId="27" fillId="0" borderId="0" xfId="86" applyFont="1">
      <alignment/>
      <protection/>
    </xf>
    <xf numFmtId="0" fontId="15" fillId="0" borderId="0" xfId="94">
      <alignment/>
      <protection/>
    </xf>
    <xf numFmtId="4" fontId="2" fillId="0" borderId="55" xfId="85" applyNumberFormat="1" applyFont="1" applyFill="1" applyBorder="1">
      <alignment/>
      <protection/>
    </xf>
    <xf numFmtId="4" fontId="2" fillId="0" borderId="42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95">
      <alignment/>
      <protection/>
    </xf>
    <xf numFmtId="0" fontId="6" fillId="0" borderId="0" xfId="86" applyFont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168" fontId="5" fillId="0" borderId="0" xfId="86" applyNumberFormat="1" applyFont="1">
      <alignment/>
      <protection/>
    </xf>
    <xf numFmtId="166" fontId="25" fillId="0" borderId="55" xfId="86" applyNumberFormat="1" applyFont="1" applyBorder="1">
      <alignment/>
      <protection/>
    </xf>
    <xf numFmtId="2" fontId="25" fillId="0" borderId="55" xfId="86" applyNumberFormat="1" applyFont="1" applyBorder="1" applyAlignment="1">
      <alignment horizontal="center"/>
      <protection/>
    </xf>
    <xf numFmtId="168" fontId="5" fillId="0" borderId="0" xfId="86" applyNumberFormat="1" applyFont="1" applyAlignment="1">
      <alignment horizontal="center"/>
      <protection/>
    </xf>
    <xf numFmtId="49" fontId="6" fillId="0" borderId="31" xfId="85" applyNumberFormat="1" applyFont="1" applyFill="1" applyBorder="1" applyAlignment="1">
      <alignment horizontal="left" vertical="center" wrapText="1" indent="1"/>
      <protection/>
    </xf>
    <xf numFmtId="4" fontId="4" fillId="0" borderId="42" xfId="85" applyNumberFormat="1" applyFont="1" applyFill="1" applyBorder="1" applyAlignment="1">
      <alignment/>
      <protection/>
    </xf>
    <xf numFmtId="4" fontId="7" fillId="0" borderId="42" xfId="85" applyNumberFormat="1" applyFont="1" applyFill="1" applyBorder="1" applyAlignment="1">
      <alignment/>
      <protection/>
    </xf>
    <xf numFmtId="4" fontId="2" fillId="0" borderId="42" xfId="85" applyNumberFormat="1" applyFont="1" applyFill="1" applyBorder="1" applyAlignment="1">
      <alignment/>
      <protection/>
    </xf>
    <xf numFmtId="4" fontId="4" fillId="0" borderId="44" xfId="85" applyNumberFormat="1" applyFont="1" applyFill="1" applyBorder="1" applyAlignment="1">
      <alignment/>
      <protection/>
    </xf>
    <xf numFmtId="0" fontId="6" fillId="0" borderId="57" xfId="86" applyFont="1" applyBorder="1" applyAlignment="1">
      <alignment horizontal="center"/>
      <protection/>
    </xf>
    <xf numFmtId="0" fontId="6" fillId="0" borderId="58" xfId="86" applyFont="1" applyBorder="1" applyAlignment="1">
      <alignment horizontal="center"/>
      <protection/>
    </xf>
    <xf numFmtId="49" fontId="6" fillId="0" borderId="59" xfId="86" applyNumberFormat="1" applyFont="1" applyBorder="1" applyAlignment="1">
      <alignment horizontal="center"/>
      <protection/>
    </xf>
    <xf numFmtId="49" fontId="6" fillId="0" borderId="47" xfId="86" applyNumberFormat="1" applyFont="1" applyBorder="1" applyAlignment="1">
      <alignment horizontal="center"/>
      <protection/>
    </xf>
    <xf numFmtId="49" fontId="6" fillId="0" borderId="60" xfId="86" applyNumberFormat="1" applyFont="1" applyBorder="1" applyAlignment="1">
      <alignment horizontal="center"/>
      <protection/>
    </xf>
    <xf numFmtId="0" fontId="1" fillId="0" borderId="61" xfId="86" applyBorder="1">
      <alignment/>
      <protection/>
    </xf>
    <xf numFmtId="0" fontId="1" fillId="0" borderId="60" xfId="86" applyBorder="1">
      <alignment/>
      <protection/>
    </xf>
    <xf numFmtId="0" fontId="1" fillId="0" borderId="62" xfId="86" applyBorder="1">
      <alignment/>
      <protection/>
    </xf>
    <xf numFmtId="0" fontId="1" fillId="0" borderId="63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6" fillId="0" borderId="30" xfId="86" applyFont="1" applyBorder="1">
      <alignment/>
      <protection/>
    </xf>
    <xf numFmtId="0" fontId="26" fillId="0" borderId="30" xfId="86" applyFont="1" applyBorder="1" applyAlignment="1">
      <alignment horizontal="left"/>
      <protection/>
    </xf>
    <xf numFmtId="0" fontId="15" fillId="0" borderId="0" xfId="96">
      <alignment/>
      <protection/>
    </xf>
    <xf numFmtId="4" fontId="25" fillId="0" borderId="42" xfId="86" applyNumberFormat="1" applyFont="1" applyBorder="1">
      <alignment/>
      <protection/>
    </xf>
    <xf numFmtId="4" fontId="1" fillId="0" borderId="42" xfId="86" applyNumberFormat="1" applyBorder="1">
      <alignment/>
      <protection/>
    </xf>
    <xf numFmtId="4" fontId="25" fillId="0" borderId="42" xfId="86" applyNumberFormat="1" applyFont="1" applyBorder="1" applyAlignment="1">
      <alignment horizontal="center"/>
      <protection/>
    </xf>
    <xf numFmtId="4" fontId="26" fillId="0" borderId="42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177" fontId="2" fillId="0" borderId="0" xfId="85" applyNumberFormat="1" applyFont="1">
      <alignment/>
      <protection/>
    </xf>
    <xf numFmtId="0" fontId="6" fillId="0" borderId="30" xfId="86" applyFont="1" applyBorder="1" applyAlignment="1">
      <alignment horizontal="center"/>
      <protection/>
    </xf>
    <xf numFmtId="166" fontId="25" fillId="0" borderId="45" xfId="86" applyNumberFormat="1" applyFont="1" applyBorder="1">
      <alignment/>
      <protection/>
    </xf>
    <xf numFmtId="185" fontId="1" fillId="0" borderId="0" xfId="86" applyNumberFormat="1">
      <alignment/>
      <protection/>
    </xf>
    <xf numFmtId="168" fontId="1" fillId="0" borderId="0" xfId="86" applyNumberFormat="1">
      <alignment/>
      <protection/>
    </xf>
    <xf numFmtId="166" fontId="26" fillId="0" borderId="45" xfId="86" applyNumberFormat="1" applyFont="1" applyBorder="1">
      <alignment/>
      <protection/>
    </xf>
    <xf numFmtId="0" fontId="6" fillId="0" borderId="31" xfId="86" applyFont="1" applyBorder="1">
      <alignment/>
      <protection/>
    </xf>
    <xf numFmtId="166" fontId="25" fillId="0" borderId="45" xfId="86" applyNumberFormat="1" applyFont="1" applyBorder="1" applyAlignment="1">
      <alignment horizontal="center"/>
      <protection/>
    </xf>
    <xf numFmtId="166" fontId="2" fillId="0" borderId="0" xfId="85" applyNumberFormat="1" applyFont="1">
      <alignment/>
      <protection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6" xfId="85" applyFont="1" applyBorder="1" applyAlignment="1">
      <alignment horizontal="center"/>
      <protection/>
    </xf>
    <xf numFmtId="0" fontId="2" fillId="0" borderId="65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4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41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9" xfId="86" applyFont="1" applyBorder="1" applyAlignment="1">
      <alignment horizontal="center"/>
      <protection/>
    </xf>
    <xf numFmtId="0" fontId="6" fillId="0" borderId="64" xfId="86" applyFont="1" applyBorder="1" applyAlignment="1">
      <alignment horizontal="center"/>
      <protection/>
    </xf>
    <xf numFmtId="0" fontId="6" fillId="0" borderId="66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38" fillId="0" borderId="0" xfId="86" applyFont="1" applyAlignment="1">
      <alignment/>
      <protection/>
    </xf>
    <xf numFmtId="0" fontId="60" fillId="0" borderId="0" xfId="85" applyFont="1" applyBorder="1">
      <alignment/>
      <protection/>
    </xf>
  </cellXfs>
  <cellStyles count="1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3" xfId="87"/>
    <cellStyle name="Normální 4" xfId="88"/>
    <cellStyle name="Normální 4 2" xfId="89"/>
    <cellStyle name="Normální 5" xfId="90"/>
    <cellStyle name="Normální 5 2" xfId="91"/>
    <cellStyle name="Normální 6" xfId="92"/>
    <cellStyle name="Normální 6 2" xfId="93"/>
    <cellStyle name="Normální_příjmy+výdaje SR leden-aktuální" xfId="94"/>
    <cellStyle name="Normální_příjmy+výdaje SR leden-aktuální_1" xfId="95"/>
    <cellStyle name="Normální_příjmy+výdaje SR leden-aktuální_2" xfId="96"/>
    <cellStyle name="Note" xfId="97"/>
    <cellStyle name="Output" xfId="98"/>
    <cellStyle name="Followed Hyperlink" xfId="99"/>
    <cellStyle name="Poznámka" xfId="100"/>
    <cellStyle name="Percent" xfId="101"/>
    <cellStyle name="Propojená buňka" xfId="102"/>
    <cellStyle name="SAPBEXaggData" xfId="103"/>
    <cellStyle name="SAPBEXaggData 2" xfId="104"/>
    <cellStyle name="SAPBEXaggData_příjmy+výdaje SR leden-aktuální" xfId="105"/>
    <cellStyle name="SAPBEXaggDataEmph" xfId="106"/>
    <cellStyle name="SAPBEXaggDataEmph 2" xfId="107"/>
    <cellStyle name="SAPBEXaggDataEmph_příjmy+výdaje SR leden-aktuální" xfId="108"/>
    <cellStyle name="SAPBEXaggItem" xfId="109"/>
    <cellStyle name="SAPBEXaggItem 2" xfId="110"/>
    <cellStyle name="SAPBEXaggItem_příjmy+výdaje SR leden-aktuální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Hlavicka" xfId="125"/>
    <cellStyle name="SAPBEXfilterItem" xfId="126"/>
    <cellStyle name="SAPBEXfilterText" xfId="127"/>
    <cellStyle name="SAPBEXformats" xfId="128"/>
    <cellStyle name="SAPBEXformats 2" xfId="129"/>
    <cellStyle name="SAPBEXformats_příjmy+výdaje SR leden-aktuální" xfId="130"/>
    <cellStyle name="SAPBEXheaderItem" xfId="131"/>
    <cellStyle name="SAPBEXheaderItem 2" xfId="132"/>
    <cellStyle name="SAPBEXheaderItem_příjmy+výdaje SR leden-aktuální" xfId="133"/>
    <cellStyle name="SAPBEXheaderText" xfId="134"/>
    <cellStyle name="SAPBEXHLevel0" xfId="135"/>
    <cellStyle name="SAPBEXHLevel0 2" xfId="136"/>
    <cellStyle name="SAPBEXHLevel0 3" xfId="137"/>
    <cellStyle name="SAPBEXHLevel0_List1" xfId="138"/>
    <cellStyle name="SAPBEXHLevel0X" xfId="139"/>
    <cellStyle name="SAPBEXHLevel0X 2" xfId="140"/>
    <cellStyle name="SAPBEXHLevel0X_List1" xfId="141"/>
    <cellStyle name="SAPBEXHLevel1" xfId="142"/>
    <cellStyle name="SAPBEXHLevel1 2" xfId="143"/>
    <cellStyle name="SAPBEXHLevel1 3" xfId="144"/>
    <cellStyle name="SAPBEXHLevel1_List1" xfId="145"/>
    <cellStyle name="SAPBEXHLevel1X" xfId="146"/>
    <cellStyle name="SAPBEXHLevel2" xfId="147"/>
    <cellStyle name="SAPBEXHLevel2 2" xfId="148"/>
    <cellStyle name="SAPBEXHLevel2 3" xfId="149"/>
    <cellStyle name="SAPBEXHLevel2_List1" xfId="150"/>
    <cellStyle name="SAPBEXHLevel2X" xfId="151"/>
    <cellStyle name="SAPBEXHLevel3" xfId="152"/>
    <cellStyle name="SAPBEXHLevel3X" xfId="153"/>
    <cellStyle name="SAPBEXchaText" xfId="154"/>
    <cellStyle name="SAPBEXchaText 2" xfId="155"/>
    <cellStyle name="SAPBEXchaText_příjmy+výdaje SR leden-aktuální" xfId="156"/>
    <cellStyle name="SAPBEXinputData" xfId="157"/>
    <cellStyle name="SAPBEXItemHeader" xfId="158"/>
    <cellStyle name="SAPBEXresData" xfId="159"/>
    <cellStyle name="SAPBEXresDataEmph" xfId="160"/>
    <cellStyle name="SAPBEXresItem" xfId="161"/>
    <cellStyle name="SAPBEXresItemX" xfId="162"/>
    <cellStyle name="SAPBEXstdData" xfId="163"/>
    <cellStyle name="SAPBEXstdData 2" xfId="164"/>
    <cellStyle name="SAPBEXstdData_příjmy+výdaje SR leden-aktuální" xfId="165"/>
    <cellStyle name="SAPBEXstdDataEmph" xfId="166"/>
    <cellStyle name="SAPBEXstdDataEmph 2" xfId="167"/>
    <cellStyle name="SAPBEXstdDataEmph_příjmy+výdaje SR leden-aktuální" xfId="168"/>
    <cellStyle name="SAPBEXstdItem" xfId="169"/>
    <cellStyle name="SAPBEXstdItem 2" xfId="170"/>
    <cellStyle name="SAPBEXstdItem_příjmy+výdaje SR leden-aktuální" xfId="171"/>
    <cellStyle name="SAPBEXstdItemX" xfId="172"/>
    <cellStyle name="SAPBEXtitle" xfId="173"/>
    <cellStyle name="SAPBEXunassignedItem" xfId="174"/>
    <cellStyle name="SAPBEXundefined" xfId="175"/>
    <cellStyle name="Sheet Title" xfId="176"/>
    <cellStyle name="Správně" xfId="177"/>
    <cellStyle name="Text upozornění" xfId="178"/>
    <cellStyle name="Title" xfId="179"/>
    <cellStyle name="Total" xfId="180"/>
    <cellStyle name="Vstup" xfId="181"/>
    <cellStyle name="Výpočet" xfId="182"/>
    <cellStyle name="Výstup" xfId="183"/>
    <cellStyle name="Vysvětlující text" xfId="184"/>
    <cellStyle name="Warning Text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12%20prosinec%202012%20(konec%20dod.obd.-4.1.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09B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prosinec"/>
      <sheetName val="výdaje prosinec"/>
      <sheetName val="DP meziroč.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K24"/>
  <sheetViews>
    <sheetView showGridLines="0" tabSelected="1" workbookViewId="0" topLeftCell="A1">
      <selection activeCell="C26" sqref="C26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7109375" style="0" customWidth="1"/>
    <col min="5" max="5" width="7.28125" style="0" customWidth="1"/>
    <col min="6" max="7" width="9.421875" style="0" customWidth="1"/>
    <col min="8" max="8" width="12.00390625" style="0" customWidth="1"/>
    <col min="9" max="9" width="8.7109375" style="0" customWidth="1"/>
    <col min="10" max="11" width="9.421875" style="0" customWidth="1"/>
  </cols>
  <sheetData>
    <row r="9" ht="12.75">
      <c r="G9" s="196"/>
    </row>
    <row r="10" spans="3:11" ht="13.5" thickBot="1">
      <c r="C10" s="167"/>
      <c r="D10" s="167"/>
      <c r="E10" s="167"/>
      <c r="F10" s="167"/>
      <c r="G10" s="167"/>
      <c r="H10" s="167"/>
      <c r="I10" s="167"/>
      <c r="J10" s="167"/>
      <c r="K10" s="168" t="s">
        <v>103</v>
      </c>
    </row>
    <row r="11" spans="3:11" ht="12.75">
      <c r="C11" s="169"/>
      <c r="D11" s="327">
        <v>2012</v>
      </c>
      <c r="E11" s="328"/>
      <c r="F11" s="327">
        <v>2013</v>
      </c>
      <c r="G11" s="329"/>
      <c r="H11" s="329"/>
      <c r="I11" s="329"/>
      <c r="J11" s="329"/>
      <c r="K11" s="328"/>
    </row>
    <row r="12" spans="3:11" ht="12.75">
      <c r="C12" s="170" t="s">
        <v>95</v>
      </c>
      <c r="D12" s="178" t="s">
        <v>101</v>
      </c>
      <c r="E12" s="171" t="s">
        <v>2</v>
      </c>
      <c r="F12" s="172" t="s">
        <v>76</v>
      </c>
      <c r="G12" s="204" t="s">
        <v>0</v>
      </c>
      <c r="H12" s="194" t="s">
        <v>99</v>
      </c>
      <c r="I12" s="183" t="s">
        <v>2</v>
      </c>
      <c r="J12" s="183" t="s">
        <v>106</v>
      </c>
      <c r="K12" s="187" t="s">
        <v>4</v>
      </c>
    </row>
    <row r="13" spans="3:11" ht="13.5" thickBot="1">
      <c r="C13" s="170"/>
      <c r="D13" s="172" t="s">
        <v>136</v>
      </c>
      <c r="E13" s="171" t="s">
        <v>5</v>
      </c>
      <c r="F13" s="172" t="s">
        <v>77</v>
      </c>
      <c r="G13" s="204" t="s">
        <v>3</v>
      </c>
      <c r="H13" s="194" t="s">
        <v>136</v>
      </c>
      <c r="I13" s="184" t="s">
        <v>5</v>
      </c>
      <c r="J13" s="193" t="s">
        <v>100</v>
      </c>
      <c r="K13" s="188" t="s">
        <v>104</v>
      </c>
    </row>
    <row r="14" spans="3:11" ht="13.5" thickBot="1">
      <c r="C14" s="173"/>
      <c r="D14" s="198">
        <v>1</v>
      </c>
      <c r="E14" s="199">
        <v>2</v>
      </c>
      <c r="F14" s="44" t="s">
        <v>107</v>
      </c>
      <c r="G14" s="44" t="s">
        <v>108</v>
      </c>
      <c r="H14" s="44" t="s">
        <v>109</v>
      </c>
      <c r="I14" s="200" t="s">
        <v>110</v>
      </c>
      <c r="J14" s="200" t="s">
        <v>111</v>
      </c>
      <c r="K14" s="201" t="s">
        <v>138</v>
      </c>
    </row>
    <row r="15" spans="3:11" ht="12.75">
      <c r="C15" s="170"/>
      <c r="D15" s="172"/>
      <c r="E15" s="171"/>
      <c r="F15" s="172"/>
      <c r="G15" s="184"/>
      <c r="H15" s="194"/>
      <c r="I15" s="184"/>
      <c r="J15" s="184"/>
      <c r="K15" s="187"/>
    </row>
    <row r="16" spans="3:11" ht="12.75">
      <c r="C16" s="174" t="s">
        <v>96</v>
      </c>
      <c r="D16" s="244">
        <v>1051.38686930985</v>
      </c>
      <c r="E16" s="181">
        <v>96.10532372278695</v>
      </c>
      <c r="F16" s="244">
        <v>1076.367603</v>
      </c>
      <c r="G16" s="243">
        <v>1090.6850091850001</v>
      </c>
      <c r="H16" s="242">
        <v>1091.86339638102</v>
      </c>
      <c r="I16" s="191">
        <v>100.10804101881811</v>
      </c>
      <c r="J16" s="191">
        <v>103.84982238723788</v>
      </c>
      <c r="K16" s="189">
        <v>40.47652707117004</v>
      </c>
    </row>
    <row r="17" spans="3:11" ht="12.75">
      <c r="C17" s="174"/>
      <c r="D17" s="244"/>
      <c r="E17" s="181"/>
      <c r="F17" s="244"/>
      <c r="G17" s="243"/>
      <c r="H17" s="242"/>
      <c r="I17" s="191"/>
      <c r="J17" s="191"/>
      <c r="K17" s="192"/>
    </row>
    <row r="18" spans="3:11" ht="12.75">
      <c r="C18" s="174" t="s">
        <v>97</v>
      </c>
      <c r="D18" s="244">
        <v>1152.38667740197</v>
      </c>
      <c r="E18" s="181">
        <v>96.08406958650725</v>
      </c>
      <c r="F18" s="244">
        <v>1176.367603</v>
      </c>
      <c r="G18" s="243">
        <v>1190.6850091850001</v>
      </c>
      <c r="H18" s="242">
        <v>1173.1278232862</v>
      </c>
      <c r="I18" s="191">
        <v>98.52545503106505</v>
      </c>
      <c r="J18" s="191">
        <v>101.79984256074451</v>
      </c>
      <c r="K18" s="189">
        <v>20.741145884230036</v>
      </c>
    </row>
    <row r="19" spans="3:11" ht="12.75">
      <c r="C19" s="174"/>
      <c r="D19" s="244"/>
      <c r="E19" s="181"/>
      <c r="F19" s="244"/>
      <c r="G19" s="243"/>
      <c r="H19" s="242"/>
      <c r="I19" s="185"/>
      <c r="J19" s="185"/>
      <c r="K19" s="192"/>
    </row>
    <row r="20" spans="3:11" ht="12.75">
      <c r="C20" s="174" t="s">
        <v>98</v>
      </c>
      <c r="D20" s="244">
        <v>-100.99980809212002</v>
      </c>
      <c r="E20" s="182">
        <v>95.86337548177758</v>
      </c>
      <c r="F20" s="244">
        <v>-100</v>
      </c>
      <c r="G20" s="243">
        <v>-100</v>
      </c>
      <c r="H20" s="242">
        <v>-81.26442690518002</v>
      </c>
      <c r="I20" s="274">
        <v>81.26442690518002</v>
      </c>
      <c r="J20" s="274">
        <v>80.45998149923243</v>
      </c>
      <c r="K20" s="189">
        <v>19.735381186940003</v>
      </c>
    </row>
    <row r="21" spans="3:11" ht="6.75" customHeight="1" thickBot="1">
      <c r="C21" s="175"/>
      <c r="D21" s="179"/>
      <c r="E21" s="176"/>
      <c r="F21" s="177"/>
      <c r="G21" s="186"/>
      <c r="H21" s="195"/>
      <c r="I21" s="186"/>
      <c r="J21" s="186"/>
      <c r="K21" s="190"/>
    </row>
    <row r="24" ht="12.75">
      <c r="C24" t="s">
        <v>157</v>
      </c>
    </row>
  </sheetData>
  <sheetProtection/>
  <mergeCells count="2">
    <mergeCell ref="D11:E11"/>
    <mergeCell ref="F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30" t="s">
        <v>94</v>
      </c>
      <c r="C2" s="330"/>
      <c r="D2" s="330"/>
      <c r="E2" s="330"/>
      <c r="F2" s="330"/>
      <c r="G2" s="330"/>
      <c r="H2" s="330"/>
    </row>
    <row r="3" spans="3:11" ht="13.5" thickBot="1">
      <c r="C3" s="141" t="s">
        <v>83</v>
      </c>
      <c r="G3" s="142" t="s">
        <v>84</v>
      </c>
      <c r="I3" s="2"/>
      <c r="J3" s="2"/>
      <c r="K3" s="2" t="s">
        <v>103</v>
      </c>
    </row>
    <row r="4" spans="2:11" ht="12.75">
      <c r="B4" s="31"/>
      <c r="C4" s="45">
        <v>2012</v>
      </c>
      <c r="D4" s="331">
        <v>2012</v>
      </c>
      <c r="E4" s="332"/>
      <c r="F4" s="331" t="s">
        <v>75</v>
      </c>
      <c r="G4" s="331"/>
      <c r="H4" s="331"/>
      <c r="I4" s="331"/>
      <c r="J4" s="331"/>
      <c r="K4" s="332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102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100</v>
      </c>
      <c r="K6" s="50" t="s">
        <v>105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203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80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97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30" t="s">
        <v>93</v>
      </c>
      <c r="C2" s="330"/>
      <c r="D2" s="330"/>
      <c r="E2" s="330"/>
      <c r="F2" s="330"/>
      <c r="G2" s="330"/>
      <c r="H2" s="330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103</v>
      </c>
    </row>
    <row r="5" spans="2:11" ht="12.75">
      <c r="B5" s="31"/>
      <c r="C5" s="45">
        <v>2012</v>
      </c>
      <c r="D5" s="333">
        <v>2012</v>
      </c>
      <c r="E5" s="332"/>
      <c r="F5" s="334" t="s">
        <v>75</v>
      </c>
      <c r="G5" s="331"/>
      <c r="H5" s="331"/>
      <c r="I5" s="331"/>
      <c r="J5" s="331"/>
      <c r="K5" s="332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102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100</v>
      </c>
      <c r="K7" s="50" t="s">
        <v>105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80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80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80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80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80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80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80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80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L102"/>
  <sheetViews>
    <sheetView showGridLines="0" workbookViewId="0" topLeftCell="A85">
      <selection activeCell="B93" sqref="B93"/>
    </sheetView>
  </sheetViews>
  <sheetFormatPr defaultColWidth="9.140625" defaultRowHeight="12.75"/>
  <cols>
    <col min="1" max="1" width="2.57421875" style="1" customWidth="1"/>
    <col min="2" max="2" width="52.140625" style="1" customWidth="1"/>
    <col min="3" max="3" width="11.7109375" style="1" customWidth="1"/>
    <col min="4" max="4" width="8.140625" style="1" customWidth="1"/>
    <col min="5" max="5" width="9.8515625" style="1" customWidth="1"/>
    <col min="6" max="6" width="9.8515625" style="40" customWidth="1"/>
    <col min="7" max="7" width="11.57421875" style="1" customWidth="1"/>
    <col min="8" max="8" width="7.57421875" style="1" customWidth="1"/>
    <col min="9" max="10" width="9.8515625" style="1" customWidth="1"/>
    <col min="11" max="11" width="16.140625" style="1" customWidth="1"/>
    <col min="12" max="16384" width="9.140625" style="1" customWidth="1"/>
  </cols>
  <sheetData>
    <row r="1" spans="7:9" ht="19.5" customHeight="1">
      <c r="G1" s="326"/>
      <c r="H1" s="326"/>
      <c r="I1" s="326"/>
    </row>
    <row r="2" spans="2:10" ht="18">
      <c r="B2" s="335" t="s">
        <v>82</v>
      </c>
      <c r="C2" s="335"/>
      <c r="D2" s="335"/>
      <c r="E2" s="335"/>
      <c r="F2" s="335"/>
      <c r="G2" s="335"/>
      <c r="H2" s="10"/>
      <c r="I2" s="10"/>
      <c r="J2" s="10"/>
    </row>
    <row r="3" spans="2:10" ht="13.5" thickBot="1">
      <c r="B3" s="10"/>
      <c r="C3" s="10"/>
      <c r="D3" s="10"/>
      <c r="E3" s="10"/>
      <c r="F3" s="39"/>
      <c r="G3" s="10"/>
      <c r="H3" s="253"/>
      <c r="I3" s="253"/>
      <c r="J3" s="253" t="s">
        <v>103</v>
      </c>
    </row>
    <row r="4" spans="2:10" ht="12.75">
      <c r="B4" s="266"/>
      <c r="C4" s="336">
        <v>2012</v>
      </c>
      <c r="D4" s="337"/>
      <c r="E4" s="338" t="s">
        <v>75</v>
      </c>
      <c r="F4" s="338"/>
      <c r="G4" s="338"/>
      <c r="H4" s="338"/>
      <c r="I4" s="338"/>
      <c r="J4" s="337"/>
    </row>
    <row r="5" spans="2:10" ht="12.75">
      <c r="B5" s="265"/>
      <c r="C5" s="3" t="s">
        <v>1</v>
      </c>
      <c r="D5" s="264" t="s">
        <v>2</v>
      </c>
      <c r="E5" s="4" t="s">
        <v>76</v>
      </c>
      <c r="F5" s="42" t="s">
        <v>0</v>
      </c>
      <c r="G5" s="268" t="s">
        <v>1</v>
      </c>
      <c r="H5" s="268" t="s">
        <v>2</v>
      </c>
      <c r="I5" s="268" t="s">
        <v>102</v>
      </c>
      <c r="J5" s="264" t="s">
        <v>4</v>
      </c>
    </row>
    <row r="6" spans="2:10" ht="13.5" customHeight="1" thickBot="1">
      <c r="B6" s="263"/>
      <c r="C6" s="284" t="s">
        <v>136</v>
      </c>
      <c r="D6" s="262" t="s">
        <v>5</v>
      </c>
      <c r="E6" s="48" t="s">
        <v>77</v>
      </c>
      <c r="F6" s="43" t="s">
        <v>3</v>
      </c>
      <c r="G6" s="269" t="s">
        <v>136</v>
      </c>
      <c r="H6" s="252" t="s">
        <v>5</v>
      </c>
      <c r="I6" s="252" t="s">
        <v>100</v>
      </c>
      <c r="J6" s="251" t="s">
        <v>105</v>
      </c>
    </row>
    <row r="7" spans="2:10" ht="13.5" customHeight="1" thickBot="1">
      <c r="B7" s="261"/>
      <c r="C7" s="218">
        <v>1</v>
      </c>
      <c r="D7" s="199">
        <v>2</v>
      </c>
      <c r="E7" s="44" t="s">
        <v>107</v>
      </c>
      <c r="F7" s="44" t="s">
        <v>108</v>
      </c>
      <c r="G7" s="44" t="s">
        <v>109</v>
      </c>
      <c r="H7" s="200" t="s">
        <v>110</v>
      </c>
      <c r="I7" s="200" t="s">
        <v>111</v>
      </c>
      <c r="J7" s="201" t="s">
        <v>112</v>
      </c>
    </row>
    <row r="8" spans="2:12" ht="20.25" customHeight="1">
      <c r="B8" s="260" t="s">
        <v>6</v>
      </c>
      <c r="C8" s="219">
        <v>1051.38686930985</v>
      </c>
      <c r="D8" s="108">
        <v>96.10532372278695</v>
      </c>
      <c r="E8" s="67">
        <v>1076.367603</v>
      </c>
      <c r="F8" s="67">
        <v>1090.6850091850001</v>
      </c>
      <c r="G8" s="67">
        <v>1091.86339638102</v>
      </c>
      <c r="H8" s="250">
        <v>100.10804101881811</v>
      </c>
      <c r="I8" s="250">
        <v>103.84982238723788</v>
      </c>
      <c r="J8" s="221">
        <v>40.47652707117004</v>
      </c>
      <c r="L8" s="138"/>
    </row>
    <row r="9" spans="2:12" ht="12.75">
      <c r="B9" s="19" t="s">
        <v>7</v>
      </c>
      <c r="C9" s="79"/>
      <c r="D9" s="80"/>
      <c r="E9" s="70"/>
      <c r="F9" s="70"/>
      <c r="G9" s="72"/>
      <c r="H9" s="211"/>
      <c r="I9" s="211"/>
      <c r="J9" s="222"/>
      <c r="L9" s="138"/>
    </row>
    <row r="10" spans="2:12" ht="18" customHeight="1">
      <c r="B10" s="22" t="s">
        <v>8</v>
      </c>
      <c r="C10" s="84">
        <v>912.27817650619</v>
      </c>
      <c r="D10" s="109">
        <v>96.48248617768229</v>
      </c>
      <c r="E10" s="74">
        <v>931.999453</v>
      </c>
      <c r="F10" s="75">
        <v>931.999453</v>
      </c>
      <c r="G10" s="75">
        <v>921.8182066532399</v>
      </c>
      <c r="H10" s="208">
        <v>98.90759095254961</v>
      </c>
      <c r="I10" s="208">
        <v>101.04573696847446</v>
      </c>
      <c r="J10" s="209">
        <v>9.540030147049947</v>
      </c>
      <c r="L10" s="138"/>
    </row>
    <row r="11" spans="2:12" ht="18" customHeight="1">
      <c r="B11" s="249" t="s">
        <v>9</v>
      </c>
      <c r="C11" s="98">
        <v>540.7801568359</v>
      </c>
      <c r="D11" s="110">
        <v>96.30589973886288</v>
      </c>
      <c r="E11" s="76">
        <v>554.227414</v>
      </c>
      <c r="F11" s="76">
        <v>554.227414</v>
      </c>
      <c r="G11" s="76">
        <v>549.6399162056999</v>
      </c>
      <c r="H11" s="248">
        <v>99.17227158411546</v>
      </c>
      <c r="I11" s="248">
        <v>101.63832922820954</v>
      </c>
      <c r="J11" s="247">
        <v>8.859759369799917</v>
      </c>
      <c r="L11" s="138"/>
    </row>
    <row r="12" spans="2:12" ht="12.75">
      <c r="B12" s="19" t="s">
        <v>10</v>
      </c>
      <c r="C12" s="79"/>
      <c r="D12" s="80"/>
      <c r="E12" s="70"/>
      <c r="F12" s="70"/>
      <c r="G12" s="72"/>
      <c r="H12" s="207"/>
      <c r="I12" s="207"/>
      <c r="J12" s="80"/>
      <c r="L12" s="138"/>
    </row>
    <row r="13" spans="2:12" ht="12.75">
      <c r="B13" s="19" t="s">
        <v>11</v>
      </c>
      <c r="C13" s="79">
        <v>199.7144998575</v>
      </c>
      <c r="D13" s="111">
        <v>90.12387177685017</v>
      </c>
      <c r="E13" s="70">
        <v>212</v>
      </c>
      <c r="F13" s="70">
        <v>212</v>
      </c>
      <c r="G13" s="72">
        <v>219.96450239382</v>
      </c>
      <c r="H13" s="207">
        <v>103.75684075180189</v>
      </c>
      <c r="I13" s="207">
        <v>110.13947537648431</v>
      </c>
      <c r="J13" s="80">
        <v>20.25000253632001</v>
      </c>
      <c r="L13" s="138"/>
    </row>
    <row r="14" spans="2:12" ht="12.75">
      <c r="B14" s="246" t="s">
        <v>12</v>
      </c>
      <c r="C14" s="79">
        <v>139.60967374848002</v>
      </c>
      <c r="D14" s="111">
        <v>98.10939827721715</v>
      </c>
      <c r="E14" s="70">
        <v>142.2</v>
      </c>
      <c r="F14" s="70">
        <v>142.2</v>
      </c>
      <c r="G14" s="70">
        <v>136.44966595766002</v>
      </c>
      <c r="H14" s="207">
        <v>95.95616452718708</v>
      </c>
      <c r="I14" s="207">
        <v>97.73654095309108</v>
      </c>
      <c r="J14" s="80">
        <v>-3.1600077908200035</v>
      </c>
      <c r="L14" s="138"/>
    </row>
    <row r="15" spans="2:12" ht="12.75">
      <c r="B15" s="15" t="s">
        <v>13</v>
      </c>
      <c r="C15" s="79">
        <v>71.658933347</v>
      </c>
      <c r="D15" s="111">
        <v>94.91249449933775</v>
      </c>
      <c r="E15" s="70">
        <v>73.3</v>
      </c>
      <c r="F15" s="70">
        <v>73.3</v>
      </c>
      <c r="G15" s="70">
        <v>69.59325005158</v>
      </c>
      <c r="H15" s="207">
        <v>94.94304236231925</v>
      </c>
      <c r="I15" s="207">
        <v>97.11734015713411</v>
      </c>
      <c r="J15" s="80">
        <v>-2.0656832954200013</v>
      </c>
      <c r="L15" s="138"/>
    </row>
    <row r="16" spans="2:12" ht="12.75">
      <c r="B16" s="16" t="s">
        <v>14</v>
      </c>
      <c r="C16" s="79">
        <v>47.001889283</v>
      </c>
      <c r="D16" s="111">
        <v>99.79169699150742</v>
      </c>
      <c r="E16" s="70">
        <v>47.8</v>
      </c>
      <c r="F16" s="70">
        <v>47.8</v>
      </c>
      <c r="G16" s="70">
        <v>46.81930101711</v>
      </c>
      <c r="H16" s="207">
        <v>97.94832848767783</v>
      </c>
      <c r="I16" s="207">
        <v>99.61152994342285</v>
      </c>
      <c r="J16" s="80">
        <v>-0.1825882658899971</v>
      </c>
      <c r="L16" s="138"/>
    </row>
    <row r="17" spans="2:12" ht="12.75">
      <c r="B17" s="16" t="s">
        <v>15</v>
      </c>
      <c r="C17" s="79">
        <v>6.402969825</v>
      </c>
      <c r="D17" s="111">
        <v>152.45166249999997</v>
      </c>
      <c r="E17" s="70">
        <v>6.5</v>
      </c>
      <c r="F17" s="70">
        <v>6.5</v>
      </c>
      <c r="G17" s="70">
        <v>5.817183593</v>
      </c>
      <c r="H17" s="207">
        <v>89.4951322</v>
      </c>
      <c r="I17" s="207">
        <v>90.85133542699462</v>
      </c>
      <c r="J17" s="80">
        <v>-0.5857862319999994</v>
      </c>
      <c r="L17" s="138"/>
    </row>
    <row r="18" spans="2:12" ht="12.75">
      <c r="B18" s="19" t="s">
        <v>16</v>
      </c>
      <c r="C18" s="79">
        <v>89.19179824375999</v>
      </c>
      <c r="D18" s="111">
        <v>104.19602598570093</v>
      </c>
      <c r="E18" s="70">
        <v>84.3</v>
      </c>
      <c r="F18" s="70">
        <v>84.3</v>
      </c>
      <c r="G18" s="70">
        <v>81.48399350111</v>
      </c>
      <c r="H18" s="207">
        <v>96.65954151970345</v>
      </c>
      <c r="I18" s="207">
        <v>91.3581686944077</v>
      </c>
      <c r="J18" s="80">
        <v>-7.707804742649984</v>
      </c>
      <c r="L18" s="138"/>
    </row>
    <row r="19" spans="2:12" ht="12.75">
      <c r="B19" s="19" t="s">
        <v>17</v>
      </c>
      <c r="C19" s="79">
        <v>92.58600317311999</v>
      </c>
      <c r="D19" s="111">
        <v>100.63695997078258</v>
      </c>
      <c r="E19" s="70">
        <v>98.1</v>
      </c>
      <c r="F19" s="70">
        <v>98.1</v>
      </c>
      <c r="G19" s="70">
        <v>94.49370504174</v>
      </c>
      <c r="H19" s="207">
        <v>96.32385835039756</v>
      </c>
      <c r="I19" s="207">
        <v>102.06046465258139</v>
      </c>
      <c r="J19" s="80">
        <v>1.9077018686200091</v>
      </c>
      <c r="L19" s="138"/>
    </row>
    <row r="20" spans="2:12" ht="12.75">
      <c r="B20" s="19" t="s">
        <v>18</v>
      </c>
      <c r="C20" s="79">
        <v>9.225402503200002</v>
      </c>
      <c r="D20" s="111">
        <v>102.50447225777779</v>
      </c>
      <c r="E20" s="70">
        <v>9</v>
      </c>
      <c r="F20" s="70">
        <v>9</v>
      </c>
      <c r="G20" s="70">
        <v>8.65526306833</v>
      </c>
      <c r="H20" s="207">
        <v>96.1695896481111</v>
      </c>
      <c r="I20" s="207">
        <v>93.81989637121806</v>
      </c>
      <c r="J20" s="80">
        <v>-0.5701394348700024</v>
      </c>
      <c r="L20" s="138"/>
    </row>
    <row r="21" spans="2:12" ht="12.75">
      <c r="B21" s="270" t="s">
        <v>19</v>
      </c>
      <c r="C21" s="79">
        <v>81.67088883317</v>
      </c>
      <c r="D21" s="111">
        <v>101.70720900768369</v>
      </c>
      <c r="E21" s="70">
        <v>86.4</v>
      </c>
      <c r="F21" s="70">
        <v>86.4</v>
      </c>
      <c r="G21" s="70">
        <v>84.48486352393</v>
      </c>
      <c r="H21" s="207">
        <v>97.78340685640046</v>
      </c>
      <c r="I21" s="207">
        <v>103.44550516219817</v>
      </c>
      <c r="J21" s="80">
        <v>2.8139746907600056</v>
      </c>
      <c r="L21" s="138"/>
    </row>
    <row r="22" spans="2:12" ht="12.75">
      <c r="B22" s="270" t="s">
        <v>20</v>
      </c>
      <c r="C22" s="79">
        <v>1.68971183675</v>
      </c>
      <c r="D22" s="111">
        <v>62.58191987962962</v>
      </c>
      <c r="E22" s="70">
        <v>2.7</v>
      </c>
      <c r="F22" s="70">
        <v>2.7</v>
      </c>
      <c r="G22" s="70">
        <v>1.3535784494799996</v>
      </c>
      <c r="H22" s="207">
        <v>50.13253516592591</v>
      </c>
      <c r="I22" s="207">
        <v>80.10705849604977</v>
      </c>
      <c r="J22" s="80">
        <v>-0.3361333872700003</v>
      </c>
      <c r="L22" s="138"/>
    </row>
    <row r="23" spans="2:12" ht="12.75">
      <c r="B23" s="19" t="s">
        <v>21</v>
      </c>
      <c r="C23" s="79">
        <v>2.53335043</v>
      </c>
      <c r="D23" s="111">
        <v>105.91266403113141</v>
      </c>
      <c r="E23" s="70">
        <v>1.289667</v>
      </c>
      <c r="F23" s="70">
        <v>1.2896569999999998</v>
      </c>
      <c r="G23" s="70">
        <v>1.1699257302000001</v>
      </c>
      <c r="H23" s="207">
        <v>90.7160376906418</v>
      </c>
      <c r="I23" s="207">
        <v>46.1809671629203</v>
      </c>
      <c r="J23" s="80">
        <v>-1.3634246998</v>
      </c>
      <c r="L23" s="138"/>
    </row>
    <row r="24" spans="2:12" ht="12.75">
      <c r="B24" s="19" t="s">
        <v>22</v>
      </c>
      <c r="C24" s="79">
        <v>11.09978229864</v>
      </c>
      <c r="D24" s="111">
        <v>90.98182212</v>
      </c>
      <c r="E24" s="70">
        <v>9.7</v>
      </c>
      <c r="F24" s="70">
        <v>9.7</v>
      </c>
      <c r="G24" s="70">
        <v>9.078126637139999</v>
      </c>
      <c r="H24" s="207">
        <v>93.58893440350515</v>
      </c>
      <c r="I24" s="207">
        <v>81.78652871644425</v>
      </c>
      <c r="J24" s="80">
        <v>-2.0216556615000005</v>
      </c>
      <c r="L24" s="138"/>
    </row>
    <row r="25" spans="2:12" ht="12.75">
      <c r="B25" s="19" t="s">
        <v>23</v>
      </c>
      <c r="C25" s="79">
        <v>0.071467649</v>
      </c>
      <c r="D25" s="111">
        <v>71.467649</v>
      </c>
      <c r="E25" s="70">
        <v>0.1</v>
      </c>
      <c r="F25" s="70">
        <v>0.1</v>
      </c>
      <c r="G25" s="70">
        <v>0.07567913917</v>
      </c>
      <c r="H25" s="207">
        <v>75.67913917</v>
      </c>
      <c r="I25" s="207">
        <v>105.89286233551634</v>
      </c>
      <c r="J25" s="80">
        <v>0.004211490170000012</v>
      </c>
      <c r="L25" s="138"/>
    </row>
    <row r="26" spans="2:12" ht="12.75">
      <c r="B26" s="270" t="s">
        <v>24</v>
      </c>
      <c r="C26" s="79">
        <v>3.367818068</v>
      </c>
      <c r="D26" s="111">
        <v>73.21343626086957</v>
      </c>
      <c r="E26" s="70">
        <v>0.3</v>
      </c>
      <c r="F26" s="70">
        <v>0.3</v>
      </c>
      <c r="G26" s="70">
        <v>0.10800097899</v>
      </c>
      <c r="H26" s="207">
        <v>36.00032633</v>
      </c>
      <c r="I26" s="207">
        <v>3.2068531259509827</v>
      </c>
      <c r="J26" s="80">
        <v>-3.2598170890100002</v>
      </c>
      <c r="L26" s="138"/>
    </row>
    <row r="27" spans="2:12" ht="12.75">
      <c r="B27" s="270" t="s">
        <v>25</v>
      </c>
      <c r="C27" s="79">
        <v>7.660496582</v>
      </c>
      <c r="D27" s="111">
        <v>102.13995442666668</v>
      </c>
      <c r="E27" s="70">
        <v>9.3</v>
      </c>
      <c r="F27" s="70">
        <v>9.3</v>
      </c>
      <c r="G27" s="70">
        <v>8.894446518979999</v>
      </c>
      <c r="H27" s="207">
        <v>95.63920988150537</v>
      </c>
      <c r="I27" s="207">
        <v>116.10796276418205</v>
      </c>
      <c r="J27" s="80">
        <v>1.2339499369799984</v>
      </c>
      <c r="L27" s="138"/>
    </row>
    <row r="28" spans="2:12" ht="12.75">
      <c r="B28" s="19" t="s">
        <v>144</v>
      </c>
      <c r="C28" s="79">
        <v>1.542682331</v>
      </c>
      <c r="D28" s="111">
        <v>109.3713102445941</v>
      </c>
      <c r="E28" s="70">
        <v>1.41</v>
      </c>
      <c r="F28" s="70">
        <v>1.41</v>
      </c>
      <c r="G28" s="70">
        <v>1.56326402</v>
      </c>
      <c r="H28" s="207">
        <v>110.8697886524823</v>
      </c>
      <c r="I28" s="207">
        <v>101.33414952556426</v>
      </c>
      <c r="J28" s="80">
        <v>0.020581689000000125</v>
      </c>
      <c r="K28" s="318"/>
      <c r="L28" s="138"/>
    </row>
    <row r="29" spans="2:12" ht="12.75">
      <c r="B29" s="19" t="s">
        <v>27</v>
      </c>
      <c r="C29" s="79">
        <v>0.197956436</v>
      </c>
      <c r="D29" s="111">
        <v>11.644496235294119</v>
      </c>
      <c r="E29" s="70">
        <v>0.2</v>
      </c>
      <c r="F29" s="70">
        <v>0.2</v>
      </c>
      <c r="G29" s="70">
        <v>0.242319856</v>
      </c>
      <c r="H29" s="207">
        <v>121.159928</v>
      </c>
      <c r="I29" s="207">
        <v>122.41069848317534</v>
      </c>
      <c r="J29" s="80">
        <v>0.04436341999999999</v>
      </c>
      <c r="L29" s="138"/>
    </row>
    <row r="30" spans="2:12" ht="12.75">
      <c r="B30" s="20" t="s">
        <v>145</v>
      </c>
      <c r="C30" s="79">
        <v>1.817570566</v>
      </c>
      <c r="D30" s="116" t="s">
        <v>81</v>
      </c>
      <c r="E30" s="70">
        <v>2.6</v>
      </c>
      <c r="F30" s="70">
        <v>2.6</v>
      </c>
      <c r="G30" s="70">
        <v>2.6495491643</v>
      </c>
      <c r="H30" s="207">
        <v>101.90573708846154</v>
      </c>
      <c r="I30" s="207">
        <v>145.77421167921796</v>
      </c>
      <c r="J30" s="80">
        <v>0.8319785983000001</v>
      </c>
      <c r="L30" s="138"/>
    </row>
    <row r="31" spans="2:12" ht="12.75">
      <c r="B31" s="19" t="s">
        <v>29</v>
      </c>
      <c r="C31" s="79">
        <v>2.486839751400057</v>
      </c>
      <c r="D31" s="111">
        <v>107.14657024433878</v>
      </c>
      <c r="E31" s="70">
        <v>2.427746999999972</v>
      </c>
      <c r="F31" s="70">
        <v>2.4277569999999753</v>
      </c>
      <c r="G31" s="70">
        <v>2.544863903729913</v>
      </c>
      <c r="H31" s="207">
        <v>104.82366660789934</v>
      </c>
      <c r="I31" s="207">
        <v>102.33324854555623</v>
      </c>
      <c r="J31" s="80">
        <v>0.058024152329855916</v>
      </c>
      <c r="L31" s="138"/>
    </row>
    <row r="32" spans="2:12" s="21" customFormat="1" ht="18" customHeight="1">
      <c r="B32" s="249" t="s">
        <v>30</v>
      </c>
      <c r="C32" s="103">
        <v>371.49801967029</v>
      </c>
      <c r="D32" s="112">
        <v>96.74069906922816</v>
      </c>
      <c r="E32" s="81">
        <v>377.772039</v>
      </c>
      <c r="F32" s="83">
        <v>377.772039</v>
      </c>
      <c r="G32" s="83">
        <v>372.17829044753995</v>
      </c>
      <c r="H32" s="248">
        <v>98.51927936030755</v>
      </c>
      <c r="I32" s="248">
        <v>100.18311558641786</v>
      </c>
      <c r="J32" s="247">
        <v>0.680270777249973</v>
      </c>
      <c r="L32" s="138"/>
    </row>
    <row r="33" spans="2:12" ht="12.75">
      <c r="B33" s="19" t="s">
        <v>31</v>
      </c>
      <c r="C33" s="79">
        <v>331.97094322863</v>
      </c>
      <c r="D33" s="111">
        <v>97.25351066499762</v>
      </c>
      <c r="E33" s="34">
        <v>337.241126</v>
      </c>
      <c r="F33" s="72">
        <v>337.241126</v>
      </c>
      <c r="G33" s="72">
        <v>330.938028594942</v>
      </c>
      <c r="H33" s="207">
        <v>98.13098198318256</v>
      </c>
      <c r="I33" s="207">
        <v>99.68885390280178</v>
      </c>
      <c r="J33" s="80">
        <v>-1.0329146336879944</v>
      </c>
      <c r="L33" s="138"/>
    </row>
    <row r="34" spans="2:12" ht="18" customHeight="1">
      <c r="B34" s="22" t="s">
        <v>32</v>
      </c>
      <c r="C34" s="84">
        <v>139.10869280366</v>
      </c>
      <c r="D34" s="109">
        <v>93.7031350997007</v>
      </c>
      <c r="E34" s="74">
        <v>144.36814999999999</v>
      </c>
      <c r="F34" s="86">
        <v>158.685556185</v>
      </c>
      <c r="G34" s="86">
        <v>170.04518972777998</v>
      </c>
      <c r="H34" s="208">
        <v>107.15858066473083</v>
      </c>
      <c r="I34" s="208">
        <v>122.23908247616431</v>
      </c>
      <c r="J34" s="209">
        <v>30.93649692411998</v>
      </c>
      <c r="L34" s="138"/>
    </row>
    <row r="35" spans="2:12" ht="12.75">
      <c r="B35" s="19" t="s">
        <v>10</v>
      </c>
      <c r="C35" s="79"/>
      <c r="D35" s="80"/>
      <c r="E35" s="70"/>
      <c r="F35" s="70"/>
      <c r="G35" s="72"/>
      <c r="H35" s="207"/>
      <c r="I35" s="207"/>
      <c r="J35" s="80"/>
      <c r="K35" s="276"/>
      <c r="L35" s="138"/>
    </row>
    <row r="36" spans="2:12" ht="12.75">
      <c r="B36" s="24" t="s">
        <v>33</v>
      </c>
      <c r="C36" s="99">
        <v>101.04724464274001</v>
      </c>
      <c r="D36" s="113">
        <v>84.29909843822986</v>
      </c>
      <c r="E36" s="87">
        <v>119.012688</v>
      </c>
      <c r="F36" s="89">
        <v>133.330094185</v>
      </c>
      <c r="G36" s="89">
        <v>140.25343208924</v>
      </c>
      <c r="H36" s="213">
        <v>105.19262957591076</v>
      </c>
      <c r="I36" s="213">
        <v>138.79985801207778</v>
      </c>
      <c r="J36" s="214">
        <v>39.20618744649998</v>
      </c>
      <c r="K36" s="276"/>
      <c r="L36" s="138"/>
    </row>
    <row r="37" spans="2:12" ht="12.75">
      <c r="B37" s="24" t="s">
        <v>147</v>
      </c>
      <c r="C37" s="99">
        <v>85.863893052</v>
      </c>
      <c r="D37" s="113">
        <v>77.45578274157845</v>
      </c>
      <c r="E37" s="87">
        <v>100.038331</v>
      </c>
      <c r="F37" s="89">
        <v>114.35573718500001</v>
      </c>
      <c r="G37" s="89">
        <v>114.65747621446</v>
      </c>
      <c r="H37" s="213">
        <v>100.2638599836682</v>
      </c>
      <c r="I37" s="213">
        <v>133.5339828407528</v>
      </c>
      <c r="J37" s="214">
        <v>28.79358316246001</v>
      </c>
      <c r="K37" s="276"/>
      <c r="L37" s="138"/>
    </row>
    <row r="38" spans="2:12" ht="12.75">
      <c r="B38" s="25" t="s">
        <v>35</v>
      </c>
      <c r="C38" s="99">
        <v>0.607549989</v>
      </c>
      <c r="D38" s="113">
        <v>57.3998911160278</v>
      </c>
      <c r="E38" s="87">
        <v>1.056125</v>
      </c>
      <c r="F38" s="89">
        <v>1.13545155005</v>
      </c>
      <c r="G38" s="89">
        <v>0.6191195065599999</v>
      </c>
      <c r="H38" s="213">
        <v>54.5262813312234</v>
      </c>
      <c r="I38" s="213">
        <v>101.90429063772066</v>
      </c>
      <c r="J38" s="214">
        <v>0.011569517559999909</v>
      </c>
      <c r="K38" s="276"/>
      <c r="L38" s="138"/>
    </row>
    <row r="39" spans="2:12" ht="12.75">
      <c r="B39" s="25" t="s">
        <v>36</v>
      </c>
      <c r="C39" s="99">
        <v>1.485891446</v>
      </c>
      <c r="D39" s="113">
        <v>157.81095628885782</v>
      </c>
      <c r="E39" s="87">
        <v>1.353453</v>
      </c>
      <c r="F39" s="89">
        <v>1.3916024289300002</v>
      </c>
      <c r="G39" s="89">
        <v>1.38339515916</v>
      </c>
      <c r="H39" s="213">
        <v>99.41022884127109</v>
      </c>
      <c r="I39" s="213">
        <v>93.10203399340385</v>
      </c>
      <c r="J39" s="214">
        <v>-0.1024962868399999</v>
      </c>
      <c r="L39" s="138"/>
    </row>
    <row r="40" spans="2:12" ht="12.75">
      <c r="B40" s="25" t="s">
        <v>37</v>
      </c>
      <c r="C40" s="99">
        <v>0.301400345</v>
      </c>
      <c r="D40" s="113">
        <v>68.50007840909093</v>
      </c>
      <c r="E40" s="87">
        <v>0.338</v>
      </c>
      <c r="F40" s="89">
        <v>0.288</v>
      </c>
      <c r="G40" s="89">
        <v>0.18981302016999999</v>
      </c>
      <c r="H40" s="213">
        <v>65.90729867013889</v>
      </c>
      <c r="I40" s="213">
        <v>62.97704143968381</v>
      </c>
      <c r="J40" s="214">
        <v>-0.11158732483000003</v>
      </c>
      <c r="L40" s="138"/>
    </row>
    <row r="41" spans="2:12" ht="12.75">
      <c r="B41" s="24" t="s">
        <v>38</v>
      </c>
      <c r="C41" s="99">
        <v>2.07019714542</v>
      </c>
      <c r="D41" s="113">
        <v>61.96339854594433</v>
      </c>
      <c r="E41" s="87">
        <v>1.861</v>
      </c>
      <c r="F41" s="89">
        <v>1.861</v>
      </c>
      <c r="G41" s="89">
        <v>1.94844777881</v>
      </c>
      <c r="H41" s="213">
        <v>104.6989671579796</v>
      </c>
      <c r="I41" s="213">
        <v>94.11894819392674</v>
      </c>
      <c r="J41" s="214">
        <v>-0.1217493666099998</v>
      </c>
      <c r="L41" s="138"/>
    </row>
    <row r="42" spans="2:12" ht="12.75">
      <c r="B42" s="24" t="s">
        <v>39</v>
      </c>
      <c r="C42" s="99">
        <v>15.68692869668</v>
      </c>
      <c r="D42" s="113">
        <v>239.7126292421703</v>
      </c>
      <c r="E42" s="87">
        <v>6.8</v>
      </c>
      <c r="F42" s="89">
        <v>6.8</v>
      </c>
      <c r="G42" s="89">
        <v>6.95167046124</v>
      </c>
      <c r="H42" s="213">
        <v>102.23044795941176</v>
      </c>
      <c r="I42" s="213">
        <v>44.315051057198076</v>
      </c>
      <c r="J42" s="214">
        <v>-8.73525823544</v>
      </c>
      <c r="L42" s="138"/>
    </row>
    <row r="43" spans="2:12" ht="12.75">
      <c r="B43" s="24" t="s">
        <v>40</v>
      </c>
      <c r="C43" s="99">
        <v>20.30432231882</v>
      </c>
      <c r="D43" s="113">
        <v>108.55467929492973</v>
      </c>
      <c r="E43" s="87">
        <v>16.694461999999998</v>
      </c>
      <c r="F43" s="89">
        <v>16.694461999999998</v>
      </c>
      <c r="G43" s="89">
        <v>20.891639398489996</v>
      </c>
      <c r="H43" s="213">
        <v>125.14113601558408</v>
      </c>
      <c r="I43" s="213">
        <v>102.8925716921151</v>
      </c>
      <c r="J43" s="214">
        <v>0.5873170796699974</v>
      </c>
      <c r="L43" s="138"/>
    </row>
    <row r="44" spans="2:12" ht="13.5" thickBot="1">
      <c r="B44" s="292" t="s">
        <v>142</v>
      </c>
      <c r="C44" s="100">
        <v>1.54224278456</v>
      </c>
      <c r="D44" s="114">
        <v>140.21408689359225</v>
      </c>
      <c r="E44" s="90">
        <v>0.9999199999999999</v>
      </c>
      <c r="F44" s="91">
        <v>0.9999199999999999</v>
      </c>
      <c r="G44" s="91">
        <v>1.4601602306900001</v>
      </c>
      <c r="H44" s="245">
        <v>146.02770528542285</v>
      </c>
      <c r="I44" s="245">
        <v>94.67771516315325</v>
      </c>
      <c r="J44" s="220">
        <v>-0.08208255386999985</v>
      </c>
      <c r="L44" s="138"/>
    </row>
    <row r="45" spans="2:10" ht="12.75">
      <c r="B45" s="29" t="s">
        <v>146</v>
      </c>
      <c r="C45" s="306"/>
      <c r="D45" s="307"/>
      <c r="E45" s="306"/>
      <c r="F45" s="308"/>
      <c r="G45" s="308"/>
      <c r="H45" s="309"/>
      <c r="I45" s="309"/>
      <c r="J45" s="308"/>
    </row>
    <row r="46" spans="2:10" ht="12.75" customHeight="1">
      <c r="B46" s="29" t="s">
        <v>148</v>
      </c>
      <c r="C46" s="29"/>
      <c r="D46" s="29"/>
      <c r="E46" s="38"/>
      <c r="F46" s="39"/>
      <c r="G46" s="10"/>
      <c r="H46" s="10"/>
      <c r="I46" s="10"/>
      <c r="J46" s="10"/>
    </row>
    <row r="47" spans="2:5" ht="12.75" customHeight="1">
      <c r="B47" s="27" t="s">
        <v>46</v>
      </c>
      <c r="C47" s="29"/>
      <c r="D47" s="29"/>
      <c r="E47" s="28"/>
    </row>
    <row r="48" spans="2:5" ht="12.75" customHeight="1">
      <c r="B48" s="27"/>
      <c r="C48" s="29"/>
      <c r="D48" s="29"/>
      <c r="E48" s="28"/>
    </row>
    <row r="49" spans="3:5" ht="12.75" customHeight="1">
      <c r="C49" s="27"/>
      <c r="D49" s="27"/>
      <c r="E49" s="28"/>
    </row>
    <row r="50" spans="2:8" ht="12.75" customHeight="1">
      <c r="B50" s="29"/>
      <c r="C50" s="29"/>
      <c r="D50" s="29"/>
      <c r="E50" s="38"/>
      <c r="F50" s="39"/>
      <c r="G50" s="10"/>
      <c r="H50" s="10"/>
    </row>
    <row r="51" spans="2:8" ht="12.75" customHeight="1">
      <c r="B51" s="30"/>
      <c r="C51" s="10"/>
      <c r="D51" s="10"/>
      <c r="E51" s="10"/>
      <c r="F51" s="10"/>
      <c r="G51" s="10"/>
      <c r="H51" s="10"/>
    </row>
    <row r="52" spans="2:10" ht="13.5" thickBot="1">
      <c r="B52" s="10"/>
      <c r="C52" s="10"/>
      <c r="D52" s="10"/>
      <c r="E52" s="10"/>
      <c r="F52" s="39"/>
      <c r="G52" s="10"/>
      <c r="H52" s="253"/>
      <c r="I52" s="253"/>
      <c r="J52" s="2" t="s">
        <v>103</v>
      </c>
    </row>
    <row r="53" spans="2:10" ht="12.75">
      <c r="B53" s="266"/>
      <c r="C53" s="339">
        <v>2012</v>
      </c>
      <c r="D53" s="337"/>
      <c r="E53" s="334" t="s">
        <v>75</v>
      </c>
      <c r="F53" s="331"/>
      <c r="G53" s="331"/>
      <c r="H53" s="331"/>
      <c r="I53" s="331"/>
      <c r="J53" s="332"/>
    </row>
    <row r="54" spans="2:10" ht="12.75">
      <c r="B54" s="265"/>
      <c r="C54" s="268" t="s">
        <v>1</v>
      </c>
      <c r="D54" s="264" t="s">
        <v>2</v>
      </c>
      <c r="E54" s="3" t="s">
        <v>78</v>
      </c>
      <c r="F54" s="42" t="s">
        <v>0</v>
      </c>
      <c r="G54" s="5" t="s">
        <v>1</v>
      </c>
      <c r="H54" s="5" t="s">
        <v>2</v>
      </c>
      <c r="I54" s="5" t="s">
        <v>102</v>
      </c>
      <c r="J54" s="49" t="s">
        <v>4</v>
      </c>
    </row>
    <row r="55" spans="2:10" ht="13.5" thickBot="1">
      <c r="B55" s="263"/>
      <c r="C55" s="269" t="s">
        <v>136</v>
      </c>
      <c r="D55" s="262" t="s">
        <v>5</v>
      </c>
      <c r="E55" s="6" t="s">
        <v>77</v>
      </c>
      <c r="F55" s="43" t="s">
        <v>3</v>
      </c>
      <c r="G55" s="7" t="s">
        <v>136</v>
      </c>
      <c r="H55" s="8" t="s">
        <v>5</v>
      </c>
      <c r="I55" s="8" t="s">
        <v>100</v>
      </c>
      <c r="J55" s="50" t="s">
        <v>105</v>
      </c>
    </row>
    <row r="56" spans="2:10" ht="13.5" thickBot="1">
      <c r="B56" s="261"/>
      <c r="C56" s="198">
        <v>1</v>
      </c>
      <c r="D56" s="199">
        <v>2</v>
      </c>
      <c r="E56" s="44" t="s">
        <v>107</v>
      </c>
      <c r="F56" s="44" t="s">
        <v>108</v>
      </c>
      <c r="G56" s="44" t="s">
        <v>109</v>
      </c>
      <c r="H56" s="200" t="s">
        <v>110</v>
      </c>
      <c r="I56" s="200" t="s">
        <v>111</v>
      </c>
      <c r="J56" s="201" t="s">
        <v>112</v>
      </c>
    </row>
    <row r="57" spans="2:10" ht="20.25" customHeight="1">
      <c r="B57" s="260" t="s">
        <v>47</v>
      </c>
      <c r="C57" s="293">
        <v>1152.38667740197</v>
      </c>
      <c r="D57" s="259">
        <v>96.08406958650725</v>
      </c>
      <c r="E57" s="97">
        <v>1176.367603</v>
      </c>
      <c r="F57" s="68">
        <v>1190.6850091850001</v>
      </c>
      <c r="G57" s="67">
        <v>1173.1278232862</v>
      </c>
      <c r="H57" s="56">
        <v>98.52545503106505</v>
      </c>
      <c r="I57" s="56">
        <v>101.79984256074451</v>
      </c>
      <c r="J57" s="66">
        <v>20.741145884230036</v>
      </c>
    </row>
    <row r="58" spans="2:10" ht="18" customHeight="1">
      <c r="B58" s="22" t="s">
        <v>48</v>
      </c>
      <c r="C58" s="294">
        <v>1038.76421237609</v>
      </c>
      <c r="D58" s="258">
        <v>95.52612116968413</v>
      </c>
      <c r="E58" s="84">
        <v>1079.393055961</v>
      </c>
      <c r="F58" s="162">
        <v>1074.7374606804601</v>
      </c>
      <c r="G58" s="202">
        <v>1069.88620535024</v>
      </c>
      <c r="H58" s="58">
        <v>99.548610194796</v>
      </c>
      <c r="I58" s="58">
        <v>102.99605941399936</v>
      </c>
      <c r="J58" s="73">
        <v>31.12199297415009</v>
      </c>
    </row>
    <row r="59" spans="2:10" ht="12.75">
      <c r="B59" s="19" t="s">
        <v>10</v>
      </c>
      <c r="C59" s="127"/>
      <c r="D59" s="135"/>
      <c r="E59" s="79"/>
      <c r="F59" s="70"/>
      <c r="G59" s="72"/>
      <c r="H59" s="207"/>
      <c r="I59" s="207"/>
      <c r="J59" s="80"/>
    </row>
    <row r="60" spans="2:10" ht="12.75">
      <c r="B60" s="24" t="s">
        <v>49</v>
      </c>
      <c r="C60" s="127">
        <v>90.45360724676999</v>
      </c>
      <c r="D60" s="135">
        <v>98.91405456814681</v>
      </c>
      <c r="E60" s="158">
        <v>90.25138121799999</v>
      </c>
      <c r="F60" s="89">
        <v>91.855971551</v>
      </c>
      <c r="G60" s="89">
        <v>92.27363821312</v>
      </c>
      <c r="H60" s="207">
        <v>100.45469734309881</v>
      </c>
      <c r="I60" s="207">
        <v>102.0121154056186</v>
      </c>
      <c r="J60" s="80">
        <v>1.8200309663500036</v>
      </c>
    </row>
    <row r="61" spans="2:10" ht="12.75">
      <c r="B61" s="24" t="s">
        <v>50</v>
      </c>
      <c r="C61" s="127">
        <v>112.90718539762</v>
      </c>
      <c r="D61" s="135">
        <v>81.0426268219251</v>
      </c>
      <c r="E61" s="158">
        <v>128.133594904</v>
      </c>
      <c r="F61" s="89">
        <v>121.41165368987</v>
      </c>
      <c r="G61" s="89">
        <v>114.24812842644002</v>
      </c>
      <c r="H61" s="207">
        <v>94.09980422330112</v>
      </c>
      <c r="I61" s="207">
        <v>101.18765074525389</v>
      </c>
      <c r="J61" s="80">
        <v>1.3409430288200213</v>
      </c>
    </row>
    <row r="62" spans="2:10" ht="12.75">
      <c r="B62" s="24" t="s">
        <v>85</v>
      </c>
      <c r="C62" s="127">
        <v>57.08855246047</v>
      </c>
      <c r="D62" s="135">
        <v>72.4625856378306</v>
      </c>
      <c r="E62" s="158">
        <v>64.332168</v>
      </c>
      <c r="F62" s="89">
        <v>58.598819999999996</v>
      </c>
      <c r="G62" s="89">
        <v>57.84261139803</v>
      </c>
      <c r="H62" s="207">
        <v>98.70951564900113</v>
      </c>
      <c r="I62" s="207">
        <v>101.32085839465302</v>
      </c>
      <c r="J62" s="80">
        <v>0.7540589375600035</v>
      </c>
    </row>
    <row r="63" spans="2:10" ht="12.75">
      <c r="B63" s="25" t="s">
        <v>51</v>
      </c>
      <c r="C63" s="127">
        <v>2.62819585092</v>
      </c>
      <c r="D63" s="135">
        <v>64.85353153773833</v>
      </c>
      <c r="E63" s="158">
        <v>2.751</v>
      </c>
      <c r="F63" s="89">
        <v>2.281</v>
      </c>
      <c r="G63" s="89">
        <v>2.17084992908</v>
      </c>
      <c r="H63" s="207">
        <v>95.1709745322227</v>
      </c>
      <c r="I63" s="207">
        <v>82.59848398741265</v>
      </c>
      <c r="J63" s="80">
        <v>-0.45734592184</v>
      </c>
    </row>
    <row r="64" spans="2:10" ht="12.75">
      <c r="B64" s="24" t="s">
        <v>52</v>
      </c>
      <c r="C64" s="127">
        <v>35.6111369094</v>
      </c>
      <c r="D64" s="135">
        <v>100.11473121993892</v>
      </c>
      <c r="E64" s="158">
        <v>38.455385764</v>
      </c>
      <c r="F64" s="89">
        <v>32.95473772655</v>
      </c>
      <c r="G64" s="89">
        <v>35.32926968421</v>
      </c>
      <c r="H64" s="207">
        <v>107.20543424548924</v>
      </c>
      <c r="I64" s="207">
        <v>99.2084857444818</v>
      </c>
      <c r="J64" s="80">
        <v>-0.2818672251900054</v>
      </c>
    </row>
    <row r="65" spans="2:10" ht="12.75">
      <c r="B65" s="24" t="s">
        <v>53</v>
      </c>
      <c r="C65" s="127">
        <v>11.630132086049999</v>
      </c>
      <c r="D65" s="135">
        <v>109.76550887143381</v>
      </c>
      <c r="E65" s="158">
        <v>7.123188315</v>
      </c>
      <c r="F65" s="89">
        <v>12.616189808</v>
      </c>
      <c r="G65" s="89">
        <v>12.85287823633</v>
      </c>
      <c r="H65" s="207">
        <v>101.87606901871366</v>
      </c>
      <c r="I65" s="207">
        <v>110.51360501525728</v>
      </c>
      <c r="J65" s="80">
        <v>1.2227461502800008</v>
      </c>
    </row>
    <row r="66" spans="2:10" ht="12.75">
      <c r="B66" s="24" t="s">
        <v>54</v>
      </c>
      <c r="C66" s="127">
        <v>31.873771447379998</v>
      </c>
      <c r="D66" s="135">
        <v>88.13557694245293</v>
      </c>
      <c r="E66" s="158">
        <v>33.278815</v>
      </c>
      <c r="F66" s="89">
        <v>39.44702007646</v>
      </c>
      <c r="G66" s="89">
        <v>40.45628893533</v>
      </c>
      <c r="H66" s="207">
        <v>102.55854271606255</v>
      </c>
      <c r="I66" s="207">
        <v>126.92658288686913</v>
      </c>
      <c r="J66" s="80">
        <v>8.582517487950003</v>
      </c>
    </row>
    <row r="67" spans="2:10" ht="12.75">
      <c r="B67" s="24" t="s">
        <v>55</v>
      </c>
      <c r="C67" s="127">
        <v>31.532863782809997</v>
      </c>
      <c r="D67" s="135">
        <v>87.31534027975974</v>
      </c>
      <c r="E67" s="158">
        <v>33.278815</v>
      </c>
      <c r="F67" s="89">
        <v>32.36672479765</v>
      </c>
      <c r="G67" s="89">
        <v>33.82758930659</v>
      </c>
      <c r="H67" s="207">
        <v>104.51347647336276</v>
      </c>
      <c r="I67" s="207">
        <v>107.27725061569244</v>
      </c>
      <c r="J67" s="80">
        <v>2.294725523780002</v>
      </c>
    </row>
    <row r="68" spans="2:10" ht="12.75">
      <c r="B68" s="24" t="s">
        <v>137</v>
      </c>
      <c r="C68" s="127">
        <v>52.87776384</v>
      </c>
      <c r="D68" s="135">
        <v>99.89357302759468</v>
      </c>
      <c r="E68" s="158">
        <v>53.1976</v>
      </c>
      <c r="F68" s="89">
        <v>53.994174686</v>
      </c>
      <c r="G68" s="89">
        <v>53.686718801000005</v>
      </c>
      <c r="H68" s="207">
        <v>99.430575822692</v>
      </c>
      <c r="I68" s="207">
        <v>101.52985849297215</v>
      </c>
      <c r="J68" s="80">
        <v>0.8089549610000049</v>
      </c>
    </row>
    <row r="69" spans="2:10" ht="12.75">
      <c r="B69" s="24" t="s">
        <v>56</v>
      </c>
      <c r="C69" s="127">
        <v>105.20546393110001</v>
      </c>
      <c r="D69" s="135">
        <v>99.31328367454294</v>
      </c>
      <c r="E69" s="158">
        <v>103.037431512</v>
      </c>
      <c r="F69" s="89">
        <v>104.59645891192</v>
      </c>
      <c r="G69" s="89">
        <v>106.48972754242</v>
      </c>
      <c r="H69" s="207">
        <v>101.81006952835212</v>
      </c>
      <c r="I69" s="207">
        <v>101.22071949814419</v>
      </c>
      <c r="J69" s="80">
        <v>1.284263611319986</v>
      </c>
    </row>
    <row r="70" spans="2:10" ht="12.75">
      <c r="B70" s="24" t="s">
        <v>57</v>
      </c>
      <c r="C70" s="127">
        <v>57.832735948970004</v>
      </c>
      <c r="D70" s="135">
        <v>100.4097727819569</v>
      </c>
      <c r="E70" s="158">
        <v>56.467536241000005</v>
      </c>
      <c r="F70" s="89">
        <v>61.41046648339</v>
      </c>
      <c r="G70" s="89">
        <v>62.2217844802</v>
      </c>
      <c r="H70" s="207">
        <v>101.32113960904276</v>
      </c>
      <c r="I70" s="207">
        <v>107.58921129912092</v>
      </c>
      <c r="J70" s="80">
        <v>4.389048531229996</v>
      </c>
    </row>
    <row r="71" spans="2:10" ht="12.75">
      <c r="B71" s="24" t="s">
        <v>58</v>
      </c>
      <c r="C71" s="127">
        <v>481.12153318414994</v>
      </c>
      <c r="D71" s="135">
        <v>98.03017918973119</v>
      </c>
      <c r="E71" s="158">
        <v>498.676705</v>
      </c>
      <c r="F71" s="89">
        <v>491.63307118526</v>
      </c>
      <c r="G71" s="89">
        <v>488.02486671456995</v>
      </c>
      <c r="H71" s="207">
        <v>99.26607775551162</v>
      </c>
      <c r="I71" s="207">
        <v>101.43484193790549</v>
      </c>
      <c r="J71" s="80">
        <v>6.903333530420014</v>
      </c>
    </row>
    <row r="72" spans="2:10" ht="12.75">
      <c r="B72" s="24" t="s">
        <v>59</v>
      </c>
      <c r="C72" s="127">
        <v>382.0313426357499</v>
      </c>
      <c r="D72" s="135">
        <v>99.88324022449524</v>
      </c>
      <c r="E72" s="158">
        <v>392.525802</v>
      </c>
      <c r="F72" s="89">
        <v>384.090589835</v>
      </c>
      <c r="G72" s="89">
        <v>381.04108849904</v>
      </c>
      <c r="H72" s="207">
        <v>99.20604632952085</v>
      </c>
      <c r="I72" s="207">
        <v>99.74079243606614</v>
      </c>
      <c r="J72" s="80">
        <v>-0.9902541367099502</v>
      </c>
    </row>
    <row r="73" spans="2:10" ht="12.75">
      <c r="B73" s="25" t="s">
        <v>60</v>
      </c>
      <c r="C73" s="127">
        <v>8.741149817330001</v>
      </c>
      <c r="D73" s="135">
        <v>70.21943512545535</v>
      </c>
      <c r="E73" s="158">
        <v>9.8</v>
      </c>
      <c r="F73" s="89">
        <v>10.735829285260001</v>
      </c>
      <c r="G73" s="89">
        <v>9.65451888782</v>
      </c>
      <c r="H73" s="207">
        <v>89.92802168599485</v>
      </c>
      <c r="I73" s="207">
        <v>110.44907237122483</v>
      </c>
      <c r="J73" s="80">
        <v>0.913369070489999</v>
      </c>
    </row>
    <row r="74" spans="2:10" ht="12.75">
      <c r="B74" s="25" t="s">
        <v>61</v>
      </c>
      <c r="C74" s="127">
        <v>54.79264936495001</v>
      </c>
      <c r="D74" s="135">
        <v>94.25566971436015</v>
      </c>
      <c r="E74" s="158">
        <v>59.440903</v>
      </c>
      <c r="F74" s="89">
        <v>59.302663325119994</v>
      </c>
      <c r="G74" s="89">
        <v>59.87003191417</v>
      </c>
      <c r="H74" s="207">
        <v>100.95673374050584</v>
      </c>
      <c r="I74" s="207">
        <v>109.26653959621801</v>
      </c>
      <c r="J74" s="80">
        <v>5.07738254921999</v>
      </c>
    </row>
    <row r="75" spans="2:10" ht="12.75">
      <c r="B75" s="25" t="s">
        <v>62</v>
      </c>
      <c r="C75" s="127">
        <v>35.55639136612</v>
      </c>
      <c r="D75" s="135">
        <v>94.23653652608874</v>
      </c>
      <c r="E75" s="158">
        <v>36.91</v>
      </c>
      <c r="F75" s="89">
        <v>37.50398873988</v>
      </c>
      <c r="G75" s="89">
        <v>37.43604506599</v>
      </c>
      <c r="H75" s="207">
        <v>99.81883613937376</v>
      </c>
      <c r="I75" s="207">
        <v>105.28640176252821</v>
      </c>
      <c r="J75" s="80">
        <v>1.8796536998699978</v>
      </c>
    </row>
    <row r="76" spans="2:10" ht="12.75">
      <c r="B76" s="24" t="s">
        <v>63</v>
      </c>
      <c r="C76" s="127">
        <v>5.290050945</v>
      </c>
      <c r="D76" s="135">
        <v>94.46519544642857</v>
      </c>
      <c r="E76" s="158">
        <v>5.7</v>
      </c>
      <c r="F76" s="89">
        <v>5.131661726</v>
      </c>
      <c r="G76" s="89">
        <v>4.953391402</v>
      </c>
      <c r="H76" s="207">
        <v>96.52607023770142</v>
      </c>
      <c r="I76" s="207">
        <v>93.63598675135255</v>
      </c>
      <c r="J76" s="80">
        <v>-0.3366595429999997</v>
      </c>
    </row>
    <row r="77" spans="2:10" ht="12.75">
      <c r="B77" s="24" t="s">
        <v>64</v>
      </c>
      <c r="C77" s="127">
        <v>5.74474876449</v>
      </c>
      <c r="D77" s="135">
        <v>98.03325536672354</v>
      </c>
      <c r="E77" s="158">
        <v>6.4</v>
      </c>
      <c r="F77" s="89">
        <v>6.690088274</v>
      </c>
      <c r="G77" s="89">
        <v>6.69008827373</v>
      </c>
      <c r="H77" s="207">
        <v>99.99999999596419</v>
      </c>
      <c r="I77" s="207">
        <v>116.45571543673807</v>
      </c>
      <c r="J77" s="80">
        <v>0.9453395092400001</v>
      </c>
    </row>
    <row r="78" spans="2:10" ht="12.75">
      <c r="B78" s="24" t="s">
        <v>65</v>
      </c>
      <c r="C78" s="127">
        <v>34.84477695249</v>
      </c>
      <c r="D78" s="135">
        <v>98.71041629600568</v>
      </c>
      <c r="E78" s="158">
        <v>36</v>
      </c>
      <c r="F78" s="89">
        <v>37.255461368</v>
      </c>
      <c r="G78" s="89">
        <v>37.2266115469</v>
      </c>
      <c r="H78" s="207">
        <v>99.92256216930177</v>
      </c>
      <c r="I78" s="207">
        <v>106.83555701233954</v>
      </c>
      <c r="J78" s="80">
        <v>2.3818345944100017</v>
      </c>
    </row>
    <row r="79" spans="2:10" ht="12.75">
      <c r="B79" s="24" t="s">
        <v>151</v>
      </c>
      <c r="C79" s="127">
        <v>13.37130572267003</v>
      </c>
      <c r="D79" s="135">
        <v>65.85011790577505</v>
      </c>
      <c r="E79" s="282">
        <v>22.67141800700002</v>
      </c>
      <c r="F79" s="283">
        <v>15.740505194010169</v>
      </c>
      <c r="G79" s="89">
        <v>15.43281309399024</v>
      </c>
      <c r="H79" s="207">
        <v>98.04522093651087</v>
      </c>
      <c r="I79" s="207">
        <v>115.41739762800489</v>
      </c>
      <c r="J79" s="80">
        <v>2.061507371320211</v>
      </c>
    </row>
    <row r="80" spans="2:10" ht="18" customHeight="1">
      <c r="B80" s="22" t="s">
        <v>66</v>
      </c>
      <c r="C80" s="294">
        <v>113.62246502588</v>
      </c>
      <c r="D80" s="258">
        <v>101.5041862134362</v>
      </c>
      <c r="E80" s="84">
        <v>96.974547039</v>
      </c>
      <c r="F80" s="202">
        <v>115.94754850454</v>
      </c>
      <c r="G80" s="202">
        <v>103.24161793596001</v>
      </c>
      <c r="H80" s="208">
        <v>89.04165656587169</v>
      </c>
      <c r="I80" s="208">
        <v>90.86373712491141</v>
      </c>
      <c r="J80" s="209">
        <v>-10.380847089919996</v>
      </c>
    </row>
    <row r="81" spans="2:10" ht="13.5" customHeight="1">
      <c r="B81" s="257" t="s">
        <v>67</v>
      </c>
      <c r="C81" s="295"/>
      <c r="D81" s="256"/>
      <c r="E81" s="159"/>
      <c r="F81" s="210"/>
      <c r="G81" s="165"/>
      <c r="H81" s="211"/>
      <c r="I81" s="211"/>
      <c r="J81" s="212"/>
    </row>
    <row r="82" spans="2:10" ht="13.5" customHeight="1">
      <c r="B82" s="257" t="s">
        <v>68</v>
      </c>
      <c r="C82" s="127">
        <v>13.903867401940001</v>
      </c>
      <c r="D82" s="135">
        <v>99.04482950181514</v>
      </c>
      <c r="E82" s="79">
        <v>9.604598967</v>
      </c>
      <c r="F82" s="89">
        <v>13.88045066289</v>
      </c>
      <c r="G82" s="89">
        <v>11.75686496954</v>
      </c>
      <c r="H82" s="213">
        <v>84.70088799762459</v>
      </c>
      <c r="I82" s="213">
        <v>84.55823570282014</v>
      </c>
      <c r="J82" s="214">
        <v>-2.1470024324000008</v>
      </c>
    </row>
    <row r="83" spans="2:10" ht="13.5" customHeight="1">
      <c r="B83" s="257" t="s">
        <v>69</v>
      </c>
      <c r="C83" s="127">
        <v>19.08363912793</v>
      </c>
      <c r="D83" s="135">
        <v>105.9285597904708</v>
      </c>
      <c r="E83" s="79">
        <v>3.001818506</v>
      </c>
      <c r="F83" s="89">
        <v>18.35893168808</v>
      </c>
      <c r="G83" s="89">
        <v>20.25595964558</v>
      </c>
      <c r="H83" s="213">
        <v>110.33299752801899</v>
      </c>
      <c r="I83" s="213">
        <v>106.1430658470912</v>
      </c>
      <c r="J83" s="214">
        <v>1.1723205176500002</v>
      </c>
    </row>
    <row r="84" spans="2:10" ht="13.5" customHeight="1">
      <c r="B84" s="24" t="s">
        <v>70</v>
      </c>
      <c r="C84" s="127">
        <v>35.09497305304</v>
      </c>
      <c r="D84" s="135">
        <v>128.30577678170613</v>
      </c>
      <c r="E84" s="79">
        <v>33.692947</v>
      </c>
      <c r="F84" s="89">
        <v>30.59369249335</v>
      </c>
      <c r="G84" s="89">
        <v>22.065696702230003</v>
      </c>
      <c r="H84" s="213">
        <v>72.12498689730347</v>
      </c>
      <c r="I84" s="213">
        <v>62.874237483760155</v>
      </c>
      <c r="J84" s="214">
        <v>-13.029276350809997</v>
      </c>
    </row>
    <row r="85" spans="2:10" ht="13.5" customHeight="1">
      <c r="B85" s="24" t="s">
        <v>71</v>
      </c>
      <c r="C85" s="127">
        <v>28.71198176979</v>
      </c>
      <c r="D85" s="135">
        <v>114.23472421833392</v>
      </c>
      <c r="E85" s="79">
        <v>33.692947</v>
      </c>
      <c r="F85" s="89">
        <v>29.166453491</v>
      </c>
      <c r="G85" s="89">
        <v>17.515031086030003</v>
      </c>
      <c r="H85" s="213">
        <v>60.051974064775074</v>
      </c>
      <c r="I85" s="213">
        <v>61.00251534869273</v>
      </c>
      <c r="J85" s="214">
        <v>-11.196950683759997</v>
      </c>
    </row>
    <row r="86" spans="2:10" ht="13.5" customHeight="1">
      <c r="B86" s="24" t="s">
        <v>72</v>
      </c>
      <c r="C86" s="127">
        <v>27.63356073413</v>
      </c>
      <c r="D86" s="135">
        <v>93.04079662616131</v>
      </c>
      <c r="E86" s="79">
        <v>12.681141032</v>
      </c>
      <c r="F86" s="88">
        <v>21.44252653775</v>
      </c>
      <c r="G86" s="88">
        <v>30.28975550522</v>
      </c>
      <c r="H86" s="61">
        <v>141.2601982881741</v>
      </c>
      <c r="I86" s="213">
        <v>109.61220595726324</v>
      </c>
      <c r="J86" s="214">
        <v>2.65619477109</v>
      </c>
    </row>
    <row r="87" spans="2:10" ht="13.5" customHeight="1">
      <c r="B87" s="24" t="s">
        <v>73</v>
      </c>
      <c r="C87" s="127">
        <v>14.680693132959998</v>
      </c>
      <c r="D87" s="135">
        <v>87.17233840829078</v>
      </c>
      <c r="E87" s="79">
        <v>17.901713891</v>
      </c>
      <c r="F87" s="88">
        <v>17.9047781967</v>
      </c>
      <c r="G87" s="88">
        <v>12.16172324457</v>
      </c>
      <c r="H87" s="61">
        <v>67.92445631530641</v>
      </c>
      <c r="I87" s="213">
        <v>82.84161472775018</v>
      </c>
      <c r="J87" s="214">
        <v>-2.5189698883899982</v>
      </c>
    </row>
    <row r="88" spans="2:10" ht="13.5" customHeight="1" thickBot="1">
      <c r="B88" s="257" t="s">
        <v>150</v>
      </c>
      <c r="C88" s="127">
        <v>3.225731575880001</v>
      </c>
      <c r="D88" s="135">
        <v>53.842173061903196</v>
      </c>
      <c r="E88" s="79">
        <v>20.092327642999997</v>
      </c>
      <c r="F88" s="88">
        <v>13.767168925770001</v>
      </c>
      <c r="G88" s="88">
        <v>6.711617868819998</v>
      </c>
      <c r="H88" s="61">
        <v>48.75089355703984</v>
      </c>
      <c r="I88" s="213">
        <v>208.06498342903885</v>
      </c>
      <c r="J88" s="214">
        <v>3.4858862929399965</v>
      </c>
    </row>
    <row r="89" spans="2:10" ht="15.75" customHeight="1" thickBot="1">
      <c r="B89" s="255" t="s">
        <v>74</v>
      </c>
      <c r="C89" s="296">
        <v>-100.99980809212002</v>
      </c>
      <c r="D89" s="254">
        <v>95.86337548177758</v>
      </c>
      <c r="E89" s="160">
        <v>-100</v>
      </c>
      <c r="F89" s="166">
        <v>-100</v>
      </c>
      <c r="G89" s="166">
        <v>-81.26442690518002</v>
      </c>
      <c r="H89" s="275">
        <v>81.26442690518002</v>
      </c>
      <c r="I89" s="275">
        <v>80.45998149923243</v>
      </c>
      <c r="J89" s="206">
        <v>19.735381186940003</v>
      </c>
    </row>
    <row r="90" spans="2:10" ht="12.75" customHeight="1">
      <c r="B90" s="215" t="s">
        <v>152</v>
      </c>
      <c r="C90" s="216"/>
      <c r="D90" s="217"/>
      <c r="E90" s="145"/>
      <c r="F90" s="145"/>
      <c r="G90" s="145"/>
      <c r="H90" s="146"/>
      <c r="I90" s="146"/>
      <c r="J90" s="146"/>
    </row>
    <row r="91" spans="2:10" ht="12.75" customHeight="1">
      <c r="B91" s="215" t="s">
        <v>149</v>
      </c>
      <c r="C91" s="216"/>
      <c r="D91" s="217"/>
      <c r="E91" s="145"/>
      <c r="F91" s="145"/>
      <c r="G91" s="145"/>
      <c r="H91" s="146"/>
      <c r="I91" s="146"/>
      <c r="J91" s="146"/>
    </row>
    <row r="92" spans="2:10" ht="12.75" customHeight="1">
      <c r="B92" s="215"/>
      <c r="C92" s="216"/>
      <c r="D92" s="217"/>
      <c r="E92" s="145"/>
      <c r="F92" s="145"/>
      <c r="G92" s="145"/>
      <c r="H92" s="146"/>
      <c r="I92" s="146"/>
      <c r="J92" s="146"/>
    </row>
    <row r="93" spans="2:10" ht="12.75" customHeight="1">
      <c r="B93" s="351" t="s">
        <v>157</v>
      </c>
      <c r="C93" s="312"/>
      <c r="D93" s="217"/>
      <c r="E93" s="145"/>
      <c r="F93" s="145"/>
      <c r="G93" s="145"/>
      <c r="H93" s="146"/>
      <c r="I93" s="146"/>
      <c r="J93" s="146"/>
    </row>
    <row r="94" spans="2:7" ht="12.75" customHeight="1">
      <c r="B94" s="29"/>
      <c r="C94" s="312"/>
      <c r="D94" s="29"/>
      <c r="E94" s="38"/>
      <c r="F94" s="39"/>
      <c r="G94" s="39"/>
    </row>
    <row r="95" spans="2:10" ht="12.75" customHeight="1">
      <c r="B95" s="29"/>
      <c r="C95" s="285"/>
      <c r="D95" s="29"/>
      <c r="E95" s="38"/>
      <c r="F95" s="39"/>
      <c r="G95" s="39"/>
      <c r="H95" s="10"/>
      <c r="I95" s="10"/>
      <c r="J95" s="10"/>
    </row>
    <row r="96" spans="2:10" ht="12.75">
      <c r="B96" s="29"/>
      <c r="C96" s="281"/>
      <c r="D96" s="10"/>
      <c r="E96" s="39"/>
      <c r="F96" s="39"/>
      <c r="G96" s="10"/>
      <c r="H96" s="10"/>
      <c r="I96" s="10"/>
      <c r="J96" s="267"/>
    </row>
    <row r="97" ht="12.75">
      <c r="C97" s="281"/>
    </row>
    <row r="98" spans="2:10" ht="12.75">
      <c r="B98" s="10"/>
      <c r="C98" s="10"/>
      <c r="D98" s="10"/>
      <c r="G98" s="40"/>
      <c r="J98" s="41"/>
    </row>
    <row r="102" ht="12.75">
      <c r="G102" s="138"/>
    </row>
  </sheetData>
  <sheetProtection/>
  <mergeCells count="5">
    <mergeCell ref="B2:G2"/>
    <mergeCell ref="C4:D4"/>
    <mergeCell ref="E4:J4"/>
    <mergeCell ref="E53:J53"/>
    <mergeCell ref="C53:D53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Q33"/>
  <sheetViews>
    <sheetView showGridLines="0" workbookViewId="0" topLeftCell="A10">
      <selection activeCell="B33" sqref="B33"/>
    </sheetView>
  </sheetViews>
  <sheetFormatPr defaultColWidth="9.140625" defaultRowHeight="12.75"/>
  <cols>
    <col min="1" max="1" width="4.7109375" style="205" customWidth="1"/>
    <col min="2" max="2" width="34.8515625" style="205" customWidth="1"/>
    <col min="3" max="11" width="10.140625" style="205" customWidth="1"/>
    <col min="12" max="15" width="9.57421875" style="205" customWidth="1"/>
    <col min="16" max="16384" width="9.140625" style="205" customWidth="1"/>
  </cols>
  <sheetData>
    <row r="5" ht="12.75">
      <c r="N5" s="223"/>
    </row>
    <row r="6" spans="2:12" ht="18.75">
      <c r="B6" s="350" t="s">
        <v>139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</row>
    <row r="7" ht="13.5" thickBot="1">
      <c r="O7" s="286" t="s">
        <v>103</v>
      </c>
    </row>
    <row r="8" spans="2:15" ht="12.75">
      <c r="B8" s="224"/>
      <c r="C8" s="344" t="s">
        <v>113</v>
      </c>
      <c r="D8" s="345"/>
      <c r="E8" s="346"/>
      <c r="F8" s="344" t="s">
        <v>114</v>
      </c>
      <c r="G8" s="345"/>
      <c r="H8" s="346"/>
      <c r="I8" s="344" t="s">
        <v>115</v>
      </c>
      <c r="J8" s="345"/>
      <c r="K8" s="346"/>
      <c r="L8" s="347" t="s">
        <v>140</v>
      </c>
      <c r="M8" s="348"/>
      <c r="N8" s="349" t="s">
        <v>141</v>
      </c>
      <c r="O8" s="348"/>
    </row>
    <row r="9" spans="2:15" ht="12.75">
      <c r="B9" s="319"/>
      <c r="C9" s="229" t="s">
        <v>0</v>
      </c>
      <c r="D9" s="227" t="s">
        <v>116</v>
      </c>
      <c r="E9" s="228" t="s">
        <v>2</v>
      </c>
      <c r="F9" s="229" t="s">
        <v>0</v>
      </c>
      <c r="G9" s="227" t="s">
        <v>116</v>
      </c>
      <c r="H9" s="228" t="s">
        <v>2</v>
      </c>
      <c r="I9" s="229" t="s">
        <v>0</v>
      </c>
      <c r="J9" s="227" t="s">
        <v>116</v>
      </c>
      <c r="K9" s="228" t="s">
        <v>2</v>
      </c>
      <c r="L9" s="340" t="s">
        <v>101</v>
      </c>
      <c r="M9" s="341"/>
      <c r="N9" s="342" t="s">
        <v>153</v>
      </c>
      <c r="O9" s="343"/>
    </row>
    <row r="10" spans="2:15" ht="13.5" thickBot="1">
      <c r="B10" s="319"/>
      <c r="C10" s="231" t="s">
        <v>118</v>
      </c>
      <c r="D10" s="287" t="s">
        <v>154</v>
      </c>
      <c r="E10" s="230" t="s">
        <v>5</v>
      </c>
      <c r="F10" s="231" t="s">
        <v>118</v>
      </c>
      <c r="G10" s="287" t="s">
        <v>155</v>
      </c>
      <c r="H10" s="230" t="s">
        <v>5</v>
      </c>
      <c r="I10" s="231" t="s">
        <v>118</v>
      </c>
      <c r="J10" s="287" t="s">
        <v>156</v>
      </c>
      <c r="K10" s="230" t="s">
        <v>5</v>
      </c>
      <c r="L10" s="297" t="s">
        <v>117</v>
      </c>
      <c r="M10" s="298" t="s">
        <v>100</v>
      </c>
      <c r="N10" s="297" t="s">
        <v>117</v>
      </c>
      <c r="O10" s="298" t="s">
        <v>100</v>
      </c>
    </row>
    <row r="11" spans="2:15" ht="12.75">
      <c r="B11" s="224"/>
      <c r="C11" s="299"/>
      <c r="D11" s="300"/>
      <c r="E11" s="301"/>
      <c r="F11" s="299"/>
      <c r="G11" s="300"/>
      <c r="H11" s="301"/>
      <c r="I11" s="299"/>
      <c r="J11" s="300"/>
      <c r="K11" s="301"/>
      <c r="L11" s="302"/>
      <c r="M11" s="303"/>
      <c r="N11" s="304"/>
      <c r="O11" s="305"/>
    </row>
    <row r="12" spans="2:17" ht="12.75">
      <c r="B12" s="277" t="s">
        <v>119</v>
      </c>
      <c r="C12" s="234">
        <v>739.4639170000002</v>
      </c>
      <c r="D12" s="313">
        <v>708.777349</v>
      </c>
      <c r="E12" s="271">
        <v>95.85016019111583</v>
      </c>
      <c r="F12" s="234">
        <v>754.3233939999999</v>
      </c>
      <c r="G12" s="313">
        <v>727.18546498</v>
      </c>
      <c r="H12" s="271">
        <v>96.40234821883307</v>
      </c>
      <c r="I12" s="234">
        <v>755.327414</v>
      </c>
      <c r="J12" s="313">
        <v>750.6951324557001</v>
      </c>
      <c r="K12" s="271">
        <v>99.38671873171283</v>
      </c>
      <c r="L12" s="320">
        <v>18.408115980000048</v>
      </c>
      <c r="M12" s="271">
        <v>23.5096674757001</v>
      </c>
      <c r="N12" s="288">
        <v>102.59716482277146</v>
      </c>
      <c r="O12" s="233">
        <v>103.23296718758628</v>
      </c>
      <c r="P12" s="321"/>
      <c r="Q12" s="322"/>
    </row>
    <row r="13" spans="2:15" ht="12.75">
      <c r="B13" s="310"/>
      <c r="C13" s="232"/>
      <c r="D13" s="314"/>
      <c r="E13" s="235"/>
      <c r="F13" s="232"/>
      <c r="G13" s="314"/>
      <c r="H13" s="235"/>
      <c r="I13" s="232"/>
      <c r="J13" s="314"/>
      <c r="K13" s="235"/>
      <c r="L13" s="320"/>
      <c r="M13" s="271"/>
      <c r="N13" s="289"/>
      <c r="O13" s="233"/>
    </row>
    <row r="14" spans="2:15" ht="12.75">
      <c r="B14" s="277" t="s">
        <v>120</v>
      </c>
      <c r="C14" s="234">
        <v>279.5</v>
      </c>
      <c r="D14" s="313">
        <v>275.39380800000004</v>
      </c>
      <c r="E14" s="271">
        <v>98.53087942754921</v>
      </c>
      <c r="F14" s="234">
        <v>308.70000000000005</v>
      </c>
      <c r="G14" s="313">
        <v>278.231401</v>
      </c>
      <c r="H14" s="271">
        <v>90.13002947845804</v>
      </c>
      <c r="I14" s="234">
        <v>297.29999999999995</v>
      </c>
      <c r="J14" s="313">
        <v>308.46235139382</v>
      </c>
      <c r="K14" s="271">
        <v>103.75457497269424</v>
      </c>
      <c r="L14" s="320">
        <v>2.83759299999997</v>
      </c>
      <c r="M14" s="271">
        <v>30.230950393819967</v>
      </c>
      <c r="N14" s="288">
        <v>101.03037647091904</v>
      </c>
      <c r="O14" s="233">
        <v>110.8653984723385</v>
      </c>
    </row>
    <row r="15" spans="2:15" ht="12.75">
      <c r="B15" s="277" t="s">
        <v>121</v>
      </c>
      <c r="C15" s="234">
        <v>148.39999999999998</v>
      </c>
      <c r="D15" s="313">
        <v>146.58117900000002</v>
      </c>
      <c r="E15" s="271">
        <v>98.77437938005393</v>
      </c>
      <c r="F15" s="234">
        <v>149.9</v>
      </c>
      <c r="G15" s="313">
        <v>146.783538</v>
      </c>
      <c r="H15" s="271">
        <v>97.92097264843228</v>
      </c>
      <c r="I15" s="234">
        <v>149.5</v>
      </c>
      <c r="J15" s="313">
        <v>143.41664695766002</v>
      </c>
      <c r="K15" s="271">
        <v>95.93086753020738</v>
      </c>
      <c r="L15" s="320">
        <v>0.20235899999997287</v>
      </c>
      <c r="M15" s="271">
        <v>-3.3668910423399723</v>
      </c>
      <c r="N15" s="288">
        <v>100.13805251218506</v>
      </c>
      <c r="O15" s="233">
        <v>97.70622026951008</v>
      </c>
    </row>
    <row r="16" spans="2:15" ht="12.75">
      <c r="B16" s="277" t="s">
        <v>122</v>
      </c>
      <c r="C16" s="234">
        <v>1.2</v>
      </c>
      <c r="D16" s="313">
        <v>1.727023</v>
      </c>
      <c r="E16" s="271">
        <v>143.91858333333334</v>
      </c>
      <c r="F16" s="290" t="s">
        <v>81</v>
      </c>
      <c r="G16" s="315" t="s">
        <v>81</v>
      </c>
      <c r="H16" s="272" t="s">
        <v>81</v>
      </c>
      <c r="I16" s="290" t="s">
        <v>81</v>
      </c>
      <c r="J16" s="315" t="s">
        <v>81</v>
      </c>
      <c r="K16" s="272" t="s">
        <v>81</v>
      </c>
      <c r="L16" s="325" t="s">
        <v>81</v>
      </c>
      <c r="M16" s="272" t="s">
        <v>81</v>
      </c>
      <c r="N16" s="291" t="s">
        <v>81</v>
      </c>
      <c r="O16" s="236" t="s">
        <v>81</v>
      </c>
    </row>
    <row r="17" spans="2:15" ht="12.75">
      <c r="B17" s="277" t="s">
        <v>123</v>
      </c>
      <c r="C17" s="234">
        <v>120.6</v>
      </c>
      <c r="D17" s="313">
        <v>118.105925</v>
      </c>
      <c r="E17" s="271">
        <v>97.93194444444445</v>
      </c>
      <c r="F17" s="234">
        <v>122.89999999999999</v>
      </c>
      <c r="G17" s="313">
        <v>128.002007</v>
      </c>
      <c r="H17" s="271">
        <v>104.15134825061025</v>
      </c>
      <c r="I17" s="234">
        <v>124.89999999999999</v>
      </c>
      <c r="J17" s="313">
        <v>120.71702750111001</v>
      </c>
      <c r="K17" s="271">
        <v>96.65094275509209</v>
      </c>
      <c r="L17" s="320">
        <v>9.896081999999993</v>
      </c>
      <c r="M17" s="271">
        <v>-7.284979498889982</v>
      </c>
      <c r="N17" s="288">
        <v>108.37898860704914</v>
      </c>
      <c r="O17" s="233">
        <v>94.30869900431328</v>
      </c>
    </row>
    <row r="18" spans="2:15" ht="12.75">
      <c r="B18" s="277" t="s">
        <v>124</v>
      </c>
      <c r="C18" s="234">
        <v>151</v>
      </c>
      <c r="D18" s="313">
        <v>133.36642999999998</v>
      </c>
      <c r="E18" s="271">
        <v>88.32213907284768</v>
      </c>
      <c r="F18" s="234">
        <v>135.9</v>
      </c>
      <c r="G18" s="313">
        <v>136.28832400000002</v>
      </c>
      <c r="H18" s="271">
        <v>100.28574245768948</v>
      </c>
      <c r="I18" s="234">
        <v>147.7</v>
      </c>
      <c r="J18" s="313">
        <v>141.63742904173998</v>
      </c>
      <c r="K18" s="271">
        <v>95.89534803096818</v>
      </c>
      <c r="L18" s="320">
        <v>2.9218940000000373</v>
      </c>
      <c r="M18" s="271">
        <v>5.349105041739961</v>
      </c>
      <c r="N18" s="288">
        <v>102.19087666963871</v>
      </c>
      <c r="O18" s="233">
        <v>103.92484468569734</v>
      </c>
    </row>
    <row r="19" spans="2:15" ht="12.75">
      <c r="B19" s="278" t="s">
        <v>125</v>
      </c>
      <c r="C19" s="238">
        <v>19.3</v>
      </c>
      <c r="D19" s="316">
        <v>11.054481000000001</v>
      </c>
      <c r="E19" s="273">
        <v>57.277103626943</v>
      </c>
      <c r="F19" s="238">
        <v>12.799999999999999</v>
      </c>
      <c r="G19" s="316">
        <v>13.239671000000001</v>
      </c>
      <c r="H19" s="273">
        <v>103.43492968750002</v>
      </c>
      <c r="I19" s="238">
        <v>13.399999999999999</v>
      </c>
      <c r="J19" s="316">
        <v>12.822612068329999</v>
      </c>
      <c r="K19" s="273">
        <v>95.69113483828359</v>
      </c>
      <c r="L19" s="323">
        <v>2.1851900000000004</v>
      </c>
      <c r="M19" s="273">
        <v>-0.4170589316700024</v>
      </c>
      <c r="N19" s="317">
        <v>119.76745900599042</v>
      </c>
      <c r="O19" s="237">
        <v>96.84992979304393</v>
      </c>
    </row>
    <row r="20" spans="2:15" ht="12.75">
      <c r="B20" s="278" t="s">
        <v>126</v>
      </c>
      <c r="C20" s="238">
        <v>121.1</v>
      </c>
      <c r="D20" s="316">
        <v>119.373179</v>
      </c>
      <c r="E20" s="273">
        <v>98.57405367464905</v>
      </c>
      <c r="F20" s="238">
        <v>117.8</v>
      </c>
      <c r="G20" s="316">
        <v>119.78716499999999</v>
      </c>
      <c r="H20" s="273">
        <v>101.6868972835314</v>
      </c>
      <c r="I20" s="238">
        <v>128.9</v>
      </c>
      <c r="J20" s="316">
        <v>126.13446352393</v>
      </c>
      <c r="K20" s="273">
        <v>97.85451010390224</v>
      </c>
      <c r="L20" s="323">
        <v>0.4139859999999942</v>
      </c>
      <c r="M20" s="273">
        <v>6.347298523930007</v>
      </c>
      <c r="N20" s="317">
        <v>100.34679984521479</v>
      </c>
      <c r="O20" s="237">
        <v>105.2988135447817</v>
      </c>
    </row>
    <row r="21" spans="2:15" ht="12.75">
      <c r="B21" s="311" t="s">
        <v>127</v>
      </c>
      <c r="C21" s="238">
        <v>10.6</v>
      </c>
      <c r="D21" s="316">
        <v>2.9387700000000003</v>
      </c>
      <c r="E21" s="273">
        <v>27.724245283018874</v>
      </c>
      <c r="F21" s="238">
        <v>5.3</v>
      </c>
      <c r="G21" s="316">
        <v>3.261488</v>
      </c>
      <c r="H21" s="273">
        <v>61.53750943396227</v>
      </c>
      <c r="I21" s="238">
        <v>5.3999999999999995</v>
      </c>
      <c r="J21" s="316">
        <v>2.6803534494799997</v>
      </c>
      <c r="K21" s="273">
        <v>49.63617499037037</v>
      </c>
      <c r="L21" s="323">
        <v>0.3227179999999996</v>
      </c>
      <c r="M21" s="273">
        <v>-0.5811345505200003</v>
      </c>
      <c r="N21" s="317">
        <v>110.98139697900822</v>
      </c>
      <c r="O21" s="237">
        <v>82.18191970904077</v>
      </c>
    </row>
    <row r="22" spans="2:15" ht="12.75">
      <c r="B22" s="277" t="s">
        <v>128</v>
      </c>
      <c r="C22" s="234">
        <v>5.6</v>
      </c>
      <c r="D22" s="313">
        <v>5.18743</v>
      </c>
      <c r="E22" s="271">
        <v>92.63267857142857</v>
      </c>
      <c r="F22" s="234">
        <v>5.3</v>
      </c>
      <c r="G22" s="313">
        <v>5.206324</v>
      </c>
      <c r="H22" s="271">
        <v>98.2325283018868</v>
      </c>
      <c r="I22" s="234">
        <v>5.4</v>
      </c>
      <c r="J22" s="313">
        <v>5.27309</v>
      </c>
      <c r="K22" s="271">
        <v>97.6498148148148</v>
      </c>
      <c r="L22" s="320">
        <v>0.01889400000000041</v>
      </c>
      <c r="M22" s="271">
        <v>0.06676599999999944</v>
      </c>
      <c r="N22" s="288">
        <v>100.36422660161197</v>
      </c>
      <c r="O22" s="233">
        <v>101.28240194040939</v>
      </c>
    </row>
    <row r="23" spans="2:15" ht="12.75">
      <c r="B23" s="277" t="s">
        <v>129</v>
      </c>
      <c r="C23" s="234">
        <v>9.7</v>
      </c>
      <c r="D23" s="313">
        <v>8.567628</v>
      </c>
      <c r="E23" s="271">
        <v>88.3260618556701</v>
      </c>
      <c r="F23" s="234">
        <v>8.7</v>
      </c>
      <c r="G23" s="313">
        <v>9.540547</v>
      </c>
      <c r="H23" s="271">
        <v>109.66145977011494</v>
      </c>
      <c r="I23" s="234">
        <v>9</v>
      </c>
      <c r="J23" s="313">
        <v>9.847382</v>
      </c>
      <c r="K23" s="271">
        <v>109.41535555555555</v>
      </c>
      <c r="L23" s="320">
        <v>0.972919000000001</v>
      </c>
      <c r="M23" s="271">
        <v>0.3068349999999995</v>
      </c>
      <c r="N23" s="288">
        <v>111.35575680923588</v>
      </c>
      <c r="O23" s="233">
        <v>103.21611538625615</v>
      </c>
    </row>
    <row r="24" spans="2:15" ht="12.75">
      <c r="B24" s="277" t="s">
        <v>130</v>
      </c>
      <c r="C24" s="234">
        <v>13</v>
      </c>
      <c r="D24" s="313">
        <v>11.718751</v>
      </c>
      <c r="E24" s="271">
        <v>90.14423846153845</v>
      </c>
      <c r="F24" s="234">
        <v>12.2</v>
      </c>
      <c r="G24" s="313">
        <v>11.099783</v>
      </c>
      <c r="H24" s="271">
        <v>90.98182786885248</v>
      </c>
      <c r="I24" s="234">
        <v>9.7</v>
      </c>
      <c r="J24" s="313">
        <v>9.078126637139999</v>
      </c>
      <c r="K24" s="271">
        <v>93.58893440350515</v>
      </c>
      <c r="L24" s="320">
        <v>-0.6189679999999989</v>
      </c>
      <c r="M24" s="271">
        <v>-2.0216563628600017</v>
      </c>
      <c r="N24" s="288">
        <v>94.71814018405205</v>
      </c>
      <c r="O24" s="233">
        <v>81.7865235486135</v>
      </c>
    </row>
    <row r="25" spans="2:15" ht="12.75">
      <c r="B25" s="277" t="s">
        <v>131</v>
      </c>
      <c r="C25" s="234">
        <v>2.9</v>
      </c>
      <c r="D25" s="313">
        <v>2.51337</v>
      </c>
      <c r="E25" s="271">
        <v>86.66793103448278</v>
      </c>
      <c r="F25" s="234">
        <v>2.9</v>
      </c>
      <c r="G25" s="313">
        <v>3.9072219800000005</v>
      </c>
      <c r="H25" s="271">
        <v>134.73179241379313</v>
      </c>
      <c r="I25" s="234">
        <v>3.9</v>
      </c>
      <c r="J25" s="313">
        <v>4.09315625</v>
      </c>
      <c r="K25" s="271">
        <v>104.95272435897436</v>
      </c>
      <c r="L25" s="320">
        <v>1.3938519800000004</v>
      </c>
      <c r="M25" s="271">
        <v>0.1859342699999993</v>
      </c>
      <c r="N25" s="288">
        <v>155.45749252994986</v>
      </c>
      <c r="O25" s="233">
        <v>104.75873321126228</v>
      </c>
    </row>
    <row r="26" spans="2:15" ht="12.75">
      <c r="B26" s="277" t="s">
        <v>132</v>
      </c>
      <c r="C26" s="234">
        <v>7.563917</v>
      </c>
      <c r="D26" s="313">
        <v>5.615805000000037</v>
      </c>
      <c r="E26" s="271">
        <v>74.24466714798744</v>
      </c>
      <c r="F26" s="234">
        <v>7.8233939999999125</v>
      </c>
      <c r="G26" s="313">
        <v>8.126319000000024</v>
      </c>
      <c r="H26" s="271">
        <v>103.87204070254054</v>
      </c>
      <c r="I26" s="234">
        <v>7.92741399999999</v>
      </c>
      <c r="J26" s="313">
        <v>8.169922674229914</v>
      </c>
      <c r="K26" s="271">
        <v>103.05911453886381</v>
      </c>
      <c r="L26" s="320">
        <v>2.5105139999999864</v>
      </c>
      <c r="M26" s="271">
        <v>0.04360367422989064</v>
      </c>
      <c r="N26" s="288">
        <v>144.7044368527748</v>
      </c>
      <c r="O26" s="233">
        <v>100.53657349938996</v>
      </c>
    </row>
    <row r="27" spans="2:15" ht="13.5" thickBot="1">
      <c r="B27" s="324"/>
      <c r="C27" s="240"/>
      <c r="D27" s="239"/>
      <c r="E27" s="241"/>
      <c r="F27" s="240"/>
      <c r="G27" s="239"/>
      <c r="H27" s="241"/>
      <c r="I27" s="240"/>
      <c r="J27" s="239"/>
      <c r="K27" s="241"/>
      <c r="L27" s="225"/>
      <c r="M27" s="226"/>
      <c r="N27" s="225"/>
      <c r="O27" s="226"/>
    </row>
    <row r="28" ht="12.75">
      <c r="B28" s="279" t="s">
        <v>133</v>
      </c>
    </row>
    <row r="29" ht="12.75">
      <c r="B29" s="279" t="s">
        <v>134</v>
      </c>
    </row>
    <row r="30" ht="12.75">
      <c r="B30" s="279" t="s">
        <v>143</v>
      </c>
    </row>
    <row r="31" ht="12.75">
      <c r="B31" s="280" t="s">
        <v>135</v>
      </c>
    </row>
    <row r="33" ht="12.75">
      <c r="B33" s="205" t="s">
        <v>157</v>
      </c>
    </row>
  </sheetData>
  <sheetProtection/>
  <mergeCells count="8">
    <mergeCell ref="B6:L6"/>
    <mergeCell ref="L9:M9"/>
    <mergeCell ref="N9:O9"/>
    <mergeCell ref="I8:K8"/>
    <mergeCell ref="C8:E8"/>
    <mergeCell ref="F8:H8"/>
    <mergeCell ref="L8:M8"/>
    <mergeCell ref="N8:O8"/>
  </mergeCells>
  <printOptions/>
  <pageMargins left="0.2" right="0.32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12 prosinec 2013 (pro tiskové 7.1.2014).xls</vt:lpwstr>
  </property>
</Properties>
</file>