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ist1" sheetId="1" r:id="rId2"/>
  </sheets>
  <definedNames>
    <definedName name="_xlnm.Print_Titles" localSheetId="0">List1!$4:$4</definedName>
  </definedNames>
  <calcPr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<sst xmlns="http://schemas.openxmlformats.org/spreadsheetml/2006/main" count="1988" uniqueCount="1409">
  <si>
    <r>
      <t>Kód výzvy:</t>
    </r>
    <r>
      <rPr>
        <sz val="12"/>
        <color rgb="FF000000"/>
        <rFont val="Arial"/>
        <family val="2"/>
        <charset val="238"/>
      </rPr>
      <t xml:space="preserve"> VPS-223-3-2021</t>
    </r>
  </si>
  <si>
    <r>
      <t xml:space="preserve">Název výzvy: </t>
    </r>
    <r>
      <rPr>
        <sz val="12"/>
        <color rgb="FF000000"/>
        <rFont val="Arial"/>
        <family val="2"/>
        <charset val="238"/>
      </rPr>
      <t>VPS-223-3-2021 Podpora obnovy a rozvoje komunální infrastruktury (občanská vybavenost)</t>
    </r>
  </si>
  <si>
    <t>Seznam projektů po vyhodnocení výzvy k podprogramu 298228</t>
  </si>
  <si>
    <t>Pořadí  dle priorit</t>
  </si>
  <si>
    <t>Registrační číslo žádosti</t>
  </si>
  <si>
    <t>Kraj</t>
  </si>
  <si>
    <t>Okres</t>
  </si>
  <si>
    <t>Obec</t>
  </si>
  <si>
    <t>IČO</t>
  </si>
  <si>
    <t>Název projektu</t>
  </si>
  <si>
    <t>Přidělená dotace v Kč</t>
  </si>
  <si>
    <t>Kumulativní součet dotace do alokace</t>
  </si>
  <si>
    <t>Počet dosažených bodů celkem</t>
  </si>
  <si>
    <t>VPS-223-3-2021-00169</t>
  </si>
  <si>
    <t>Moravskoslezský kraj</t>
  </si>
  <si>
    <t>Bruntál</t>
  </si>
  <si>
    <t>Dívčí Hrad</t>
  </si>
  <si>
    <t>00576115</t>
  </si>
  <si>
    <t>Obec Dívčí Hrad - Výměna oken a renovace zvonku BD č.p. 28</t>
  </si>
  <si>
    <t>VPS-223-3-2021-00049</t>
  </si>
  <si>
    <t>Ústecký kraj</t>
  </si>
  <si>
    <t>Chomutov</t>
  </si>
  <si>
    <t>Výsluní</t>
  </si>
  <si>
    <t>00262251</t>
  </si>
  <si>
    <t>Město Výsluní - Výstavba 1 bytové jednotky č.p. 100 ve Výsluní</t>
  </si>
  <si>
    <t>VPS-223-3-2021-00266</t>
  </si>
  <si>
    <t>Jihomoravský kraj</t>
  </si>
  <si>
    <t>Blansko</t>
  </si>
  <si>
    <t>Horní Poříčí</t>
  </si>
  <si>
    <t>00280232</t>
  </si>
  <si>
    <t>Obec Horní Poříčí – Rekonstrukce bytu na obecním úřadě</t>
  </si>
  <si>
    <t>VPS-223-3-2021-00035</t>
  </si>
  <si>
    <t>Kraj Vysočina</t>
  </si>
  <si>
    <t>Havlíčkův Brod</t>
  </si>
  <si>
    <t>Dolní Město</t>
  </si>
  <si>
    <t>00267376</t>
  </si>
  <si>
    <t>DOLNÍ MĚSTO – SO 01 MODERNIZACE A OPRAVA BYTŮ V BD Č.P. 232 – 1. ETAPA</t>
  </si>
  <si>
    <t>VPS-223-3-2021-00193</t>
  </si>
  <si>
    <t>Litoměřice</t>
  </si>
  <si>
    <t>Brzánky</t>
  </si>
  <si>
    <t>00832138</t>
  </si>
  <si>
    <t>Nájemní bydlení: 2 BJ Brzánky č.p. 6</t>
  </si>
  <si>
    <t>VPS-223-3-2021-00039</t>
  </si>
  <si>
    <t>Středočeský kraj</t>
  </si>
  <si>
    <t>Benešov</t>
  </si>
  <si>
    <t>Smilkov</t>
  </si>
  <si>
    <t>00232688</t>
  </si>
  <si>
    <t>Smilkov - stavební úpravy bytové jednotky</t>
  </si>
  <si>
    <t>VPS-223-3-2021-00121</t>
  </si>
  <si>
    <t>Žďár nad Sázavou</t>
  </si>
  <si>
    <t>Vídeň</t>
  </si>
  <si>
    <t>00842583</t>
  </si>
  <si>
    <t>Obec Vídeň - Půdní vestavba rodinného domu – nová bytová jednotka</t>
  </si>
  <si>
    <t>VPS-223-3-2021-00134</t>
  </si>
  <si>
    <t>Zlínský kraj</t>
  </si>
  <si>
    <t>Uherské Hradiště</t>
  </si>
  <si>
    <t>Stříbrnice</t>
  </si>
  <si>
    <t>00542229</t>
  </si>
  <si>
    <t>Obec Stříbrnice – Pořízení bytů v obci Stříbrnice</t>
  </si>
  <si>
    <t>VPS-223-3-2021-00027</t>
  </si>
  <si>
    <t>Hodonín</t>
  </si>
  <si>
    <t>Domanín</t>
  </si>
  <si>
    <t>00284866</t>
  </si>
  <si>
    <t>Obec Domanín, č.p. 60 - přestavba prodejny na 3 bytové jednotky</t>
  </si>
  <si>
    <t>VPS-223-3-2021-00078</t>
  </si>
  <si>
    <t>Třebíč</t>
  </si>
  <si>
    <t>Jakubov u Moravských Budějovic</t>
  </si>
  <si>
    <t>00289493</t>
  </si>
  <si>
    <t>Obec Jakubov - Udržovací práce na BD č.p. 205</t>
  </si>
  <si>
    <t>VPS-223-3-2021-00158</t>
  </si>
  <si>
    <t>Hlinka</t>
  </si>
  <si>
    <t>00576107</t>
  </si>
  <si>
    <t>Obec Hlinka - rekonstrukce bytových jednotek v obci Hlinka</t>
  </si>
  <si>
    <t>VPS-223-3-2021-00059</t>
  </si>
  <si>
    <t>Petrov</t>
  </si>
  <si>
    <t>00280801</t>
  </si>
  <si>
    <t>Obec Petrov – stavební úpravy nájemního bytu</t>
  </si>
  <si>
    <t>VPS-223-3-2021-00252</t>
  </si>
  <si>
    <t>Brno-venkov</t>
  </si>
  <si>
    <t>Zbraslav</t>
  </si>
  <si>
    <t>00282910</t>
  </si>
  <si>
    <t>Zbraslav - obecní byty</t>
  </si>
  <si>
    <t>VPS-223-3-2021-00212</t>
  </si>
  <si>
    <t>Olomoucký kraj</t>
  </si>
  <si>
    <t>Prostějov</t>
  </si>
  <si>
    <t>Protivanov</t>
  </si>
  <si>
    <t>00288675</t>
  </si>
  <si>
    <t>Revitalizace nájemních bytů v městysi Protivanov</t>
  </si>
  <si>
    <t>VPS-223-3-2021-00058</t>
  </si>
  <si>
    <t>Vyškov</t>
  </si>
  <si>
    <t>Hvězdlice</t>
  </si>
  <si>
    <t>00291811</t>
  </si>
  <si>
    <t>Obecní byty Hvězdlice</t>
  </si>
  <si>
    <t>VPS-223-3-2021-00015</t>
  </si>
  <si>
    <t>Břeclav</t>
  </si>
  <si>
    <t>Krumvíř</t>
  </si>
  <si>
    <t>00283282</t>
  </si>
  <si>
    <t>Novostavba obecního bytového domu v obci Krumvíř</t>
  </si>
  <si>
    <t>VPS-223-3-2021-00220</t>
  </si>
  <si>
    <t>Jihočeský kraj</t>
  </si>
  <si>
    <t>Písek</t>
  </si>
  <si>
    <t>Ostrovec</t>
  </si>
  <si>
    <t>00249963</t>
  </si>
  <si>
    <t>Obec Ostrovec - Rekonstrukce bytů bytového domu na adrese Dolní Ostrovec č.p. 99 – 2. etapa</t>
  </si>
  <si>
    <t>VPS-223-3-2021-00132</t>
  </si>
  <si>
    <t>Slezské Pavlovice</t>
  </si>
  <si>
    <t>00576093</t>
  </si>
  <si>
    <t>Obec Slezské Pavlovice - rekonstrukce obecních bytů ve Slezských Pavlovicích</t>
  </si>
  <si>
    <t>VPS-223-3-2021-00109</t>
  </si>
  <si>
    <t>Jindřichův Hradec</t>
  </si>
  <si>
    <t>Staré Město pod Landštejnem</t>
  </si>
  <si>
    <t>00247499</t>
  </si>
  <si>
    <t>Staré Město pod Landštejnem – Rekonstrukce bytu</t>
  </si>
  <si>
    <t>VPS-223-3-2021-00156</t>
  </si>
  <si>
    <t>Karviná</t>
  </si>
  <si>
    <t>Stonava</t>
  </si>
  <si>
    <t>00297658</t>
  </si>
  <si>
    <t>Obec Stonava - Obnova bytů</t>
  </si>
  <si>
    <t>VPS-223-3-2021-00074</t>
  </si>
  <si>
    <t>Obědkovice</t>
  </si>
  <si>
    <t>00488569</t>
  </si>
  <si>
    <t>Oprava obecního bytu určeného pro nájemní bydlení</t>
  </si>
  <si>
    <t>VPS-223-3-2021-00031</t>
  </si>
  <si>
    <t>Plzeňský kraj</t>
  </si>
  <si>
    <t>Tachov</t>
  </si>
  <si>
    <t>Chodová Planá</t>
  </si>
  <si>
    <t>00259861</t>
  </si>
  <si>
    <t>Novostavba seniorských bytů a objektu sociálních služeb Chodová Planá - I etapa</t>
  </si>
  <si>
    <t>VPS-223-3-2021-00055</t>
  </si>
  <si>
    <t>Pavlovice u Kojetína</t>
  </si>
  <si>
    <t>70891532</t>
  </si>
  <si>
    <t>Rekonstrukce bývalé budovy Obecního úřadu Pavlovice u Kojetína č. p. 107 na obecní byty</t>
  </si>
  <si>
    <t>VPS-223-3-2021-00135</t>
  </si>
  <si>
    <t>Bohušov</t>
  </si>
  <si>
    <t>00295876</t>
  </si>
  <si>
    <t>Obec Bohušov - oprava bytových jednotek v obci Bohušov - 2021</t>
  </si>
  <si>
    <t>VPS-223-3-2021-00050</t>
  </si>
  <si>
    <t>Červený Újezd</t>
  </si>
  <si>
    <t>00231606</t>
  </si>
  <si>
    <t>Červený Újezd - půdní vestavba 2 bytů a přístavba schodiště k těmto bytům</t>
  </si>
  <si>
    <t>VPS-223-3-2021-00273</t>
  </si>
  <si>
    <t>Rybníček</t>
  </si>
  <si>
    <t>48838756</t>
  </si>
  <si>
    <t>Obec Rybníček - Stavba rodinných domů v Rybníčku</t>
  </si>
  <si>
    <t>VPS-223-3-2021-00023</t>
  </si>
  <si>
    <t>Pardubický kraj</t>
  </si>
  <si>
    <t>Svitavy</t>
  </si>
  <si>
    <t>Svojanov</t>
  </si>
  <si>
    <t>00277452</t>
  </si>
  <si>
    <t>NÁJEMNÍ BYT ČP. 126</t>
  </si>
  <si>
    <t>VPS-223-3-2021-00292</t>
  </si>
  <si>
    <t>Ždírec</t>
  </si>
  <si>
    <t>15060918</t>
  </si>
  <si>
    <t>Ždírec - Vestavba bytové jednotky v obci Ždírec</t>
  </si>
  <si>
    <t>VPS-223-3-2021-00283</t>
  </si>
  <si>
    <t>Královéhradecký kraj</t>
  </si>
  <si>
    <t>Rychnov nad Kněžnou</t>
  </si>
  <si>
    <t>Kounov</t>
  </si>
  <si>
    <t>00274992</t>
  </si>
  <si>
    <t>Stavební úpravy pošty a bytů č.p. 32 v Kounově</t>
  </si>
  <si>
    <t>VPS-223-3-2021-00259</t>
  </si>
  <si>
    <t>Kladno</t>
  </si>
  <si>
    <t>Jarpice</t>
  </si>
  <si>
    <t>00234451</t>
  </si>
  <si>
    <t>NOVÉ CENTRUM OBCE JARPICE</t>
  </si>
  <si>
    <t>VPS-223-3-2021-00285</t>
  </si>
  <si>
    <t>Tábor</t>
  </si>
  <si>
    <t>Chýnov</t>
  </si>
  <si>
    <t>00252387</t>
  </si>
  <si>
    <t>Město Chýnov - obnova stávajícího zanedbaného objektu na dva městské byty</t>
  </si>
  <si>
    <t>VPS-223-3-2021-00128</t>
  </si>
  <si>
    <t>Libkovice pod Řípem</t>
  </si>
  <si>
    <t>00263915</t>
  </si>
  <si>
    <t>SEN a stavební úpravy objektu občanského vybavení č.p.37</t>
  </si>
  <si>
    <t>VPS-223-3-2021-00138</t>
  </si>
  <si>
    <t>Častohostice</t>
  </si>
  <si>
    <t>60419466</t>
  </si>
  <si>
    <t>Častohostice - Udržovací práce na BD č.p. 3</t>
  </si>
  <si>
    <t>VPS-223-3-2021-00100</t>
  </si>
  <si>
    <t>Nedachlebice</t>
  </si>
  <si>
    <t>00291145</t>
  </si>
  <si>
    <t>Oprava vytápění a výměna střešních oken – podkrovní byty</t>
  </si>
  <si>
    <t>VPS-223-3-2021-00218</t>
  </si>
  <si>
    <t>Zlín</t>
  </si>
  <si>
    <t>Tečovice</t>
  </si>
  <si>
    <t>00568741</t>
  </si>
  <si>
    <t>Tečovice – Obecní dům Tečovice č.p. 185</t>
  </si>
  <si>
    <t>VPS-223-3-2021-00070</t>
  </si>
  <si>
    <t>Znojmo</t>
  </si>
  <si>
    <t>Výrovice</t>
  </si>
  <si>
    <t>00637131</t>
  </si>
  <si>
    <t>Novostavba bytového RD Výrovice</t>
  </si>
  <si>
    <t>VPS-223-3-2021-00057</t>
  </si>
  <si>
    <t>Polešovice</t>
  </si>
  <si>
    <t>00291251</t>
  </si>
  <si>
    <t>Polešovice - Obecní bydlení Polešovice</t>
  </si>
  <si>
    <t>VPS-223-3-2021-00008</t>
  </si>
  <si>
    <t>Petrovice</t>
  </si>
  <si>
    <t>00636771</t>
  </si>
  <si>
    <t>Obec Petrovice - Oprava 48 obecních bytů</t>
  </si>
  <si>
    <t>VPS-223-3-2021-00163</t>
  </si>
  <si>
    <t>Prušánky</t>
  </si>
  <si>
    <t>00285226</t>
  </si>
  <si>
    <t>Obec Prušánky – Služební byty ZŠ Prušánky - 2x ubytování apartmánového typu</t>
  </si>
  <si>
    <t>VPS-223-3-2021-00076</t>
  </si>
  <si>
    <t>Trutnov</t>
  </si>
  <si>
    <t>Libňatov</t>
  </si>
  <si>
    <t>00278084</t>
  </si>
  <si>
    <t>Libňatov - Bytové jednotky</t>
  </si>
  <si>
    <t>VPS-223-3-2021-00337</t>
  </si>
  <si>
    <t>Strakonice</t>
  </si>
  <si>
    <t>Kalenice</t>
  </si>
  <si>
    <t>00477443</t>
  </si>
  <si>
    <t>Oprava bytového domu, Kalenice</t>
  </si>
  <si>
    <t>VPS-223-3-2021-00033</t>
  </si>
  <si>
    <t>Ústí nad Orlicí</t>
  </si>
  <si>
    <t>Těchonín</t>
  </si>
  <si>
    <t>00279633</t>
  </si>
  <si>
    <t>Obec Těchonín - Vestavba bytů ve 2. NP objektu školní jídelny Těchonín č. p. 188</t>
  </si>
  <si>
    <t>VPS-223-3-2021-00114</t>
  </si>
  <si>
    <t>Beroun</t>
  </si>
  <si>
    <t>Neumětely</t>
  </si>
  <si>
    <t>00233633</t>
  </si>
  <si>
    <t>Výstavba bytů v obci Neumětely</t>
  </si>
  <si>
    <t>VPS-223-3-2021-00179</t>
  </si>
  <si>
    <t>Hospříz</t>
  </si>
  <si>
    <t>00246751</t>
  </si>
  <si>
    <t>Bytový dům č.p. 94, Hospříz</t>
  </si>
  <si>
    <t>VPS-223-3-2021-00333</t>
  </si>
  <si>
    <t>Orlické Záhoří</t>
  </si>
  <si>
    <t>00275204</t>
  </si>
  <si>
    <t>Obec Orlické Záhoří - Nákup objektu k bydlení Lesovna</t>
  </si>
  <si>
    <t>VPS-223-3-2021-00017</t>
  </si>
  <si>
    <t>Uhřice</t>
  </si>
  <si>
    <t>00281131</t>
  </si>
  <si>
    <t>Obec Uhřice - Rekonstrukce bytového domu</t>
  </si>
  <si>
    <t>VPS-223-3-2021-00304</t>
  </si>
  <si>
    <t>Lipnice nad Sázavou</t>
  </si>
  <si>
    <t>00267813</t>
  </si>
  <si>
    <t>Oprava a modernizace bytového domu čp. 265 v Lipnici nad Sázavou</t>
  </si>
  <si>
    <t>VPS-223-3-2021-00082</t>
  </si>
  <si>
    <t>Náchod</t>
  </si>
  <si>
    <t>Borová</t>
  </si>
  <si>
    <t>00654141</t>
  </si>
  <si>
    <t>Borová - Stavební úpravy objektu čp. 45 pro zřízení 3 bytů</t>
  </si>
  <si>
    <t>VPS-223-3-2021-00036</t>
  </si>
  <si>
    <t>Liberecký kraj</t>
  </si>
  <si>
    <t>Jablonec nad Nisou</t>
  </si>
  <si>
    <t>Malá Skála</t>
  </si>
  <si>
    <t>00262463</t>
  </si>
  <si>
    <t>Malá Skála – Budova MŠ na Malé Skále – rekonstrukce bytu v 1. NP</t>
  </si>
  <si>
    <t>VPS-223-3-2021-00182</t>
  </si>
  <si>
    <t>Louny</t>
  </si>
  <si>
    <t>Zbrašín</t>
  </si>
  <si>
    <t>00556491</t>
  </si>
  <si>
    <t>Obec Zbrašín - Bytový dům Hořany</t>
  </si>
  <si>
    <t>VPS-223-3-2021-00019</t>
  </si>
  <si>
    <t>Vsetín</t>
  </si>
  <si>
    <t>Choryně</t>
  </si>
  <si>
    <t>00303844</t>
  </si>
  <si>
    <t>Změna užívání jednotky č.p. 199 v obci Choryně</t>
  </si>
  <si>
    <t>VPS-223-3-2021-00232</t>
  </si>
  <si>
    <t>Prackovice nad Labem</t>
  </si>
  <si>
    <t>00264229</t>
  </si>
  <si>
    <t>Prackovice - nájemní bydlení</t>
  </si>
  <si>
    <t>VPS-223-3-2021-00178</t>
  </si>
  <si>
    <t>Bohdalice-Pavlovice</t>
  </si>
  <si>
    <t>00291641</t>
  </si>
  <si>
    <t>Obec Bohdalice-Pavlovice – Dotované bydlení - Pavlovice</t>
  </si>
  <si>
    <t>VPS-223-3-2021-00011</t>
  </si>
  <si>
    <t>Zděchov</t>
  </si>
  <si>
    <t>00304484</t>
  </si>
  <si>
    <t>Oprava obecních bytů v bytovém domě Zděchov čp. 174 - II. etapa</t>
  </si>
  <si>
    <t>VPS-223-3-2021-00229</t>
  </si>
  <si>
    <t>Mladá Boleslav</t>
  </si>
  <si>
    <t>Bezno</t>
  </si>
  <si>
    <t>00237469</t>
  </si>
  <si>
    <t>Modernizace bytového objektu čp. 227 Bezno</t>
  </si>
  <si>
    <t>VPS-223-3-2021-00001</t>
  </si>
  <si>
    <t>Určice</t>
  </si>
  <si>
    <t>00288870</t>
  </si>
  <si>
    <t>Určice - Stavební úpravy 2. NP v Domě služeb na bytové jednotky</t>
  </si>
  <si>
    <t>VPS-223-3-2021-00216</t>
  </si>
  <si>
    <t>Frýdek-Místek</t>
  </si>
  <si>
    <t>Řepiště</t>
  </si>
  <si>
    <t>00577031</t>
  </si>
  <si>
    <t>Obec Řepiště – Komunitní dům s byty v integraci se zařízením občanského vybavení</t>
  </si>
  <si>
    <t>VPS-223-3-2021-00181</t>
  </si>
  <si>
    <t>Malšice</t>
  </si>
  <si>
    <t>00252522</t>
  </si>
  <si>
    <t>Městys Malšice - Oprava bytů č.p. 235 a č.p. 33</t>
  </si>
  <si>
    <t>VPS-223-3-2021-00191</t>
  </si>
  <si>
    <t>Příbram</t>
  </si>
  <si>
    <t>Krásná Hora nad Vltavou</t>
  </si>
  <si>
    <t>00242535</t>
  </si>
  <si>
    <t>Byty pro seniory Krásná Hora nad Vltavou</t>
  </si>
  <si>
    <t>VPS-223-3-2021-00258</t>
  </si>
  <si>
    <t>Bobrůvka</t>
  </si>
  <si>
    <t>00545376</t>
  </si>
  <si>
    <t>Stavební úpravy bytového domu Bobrůvka vestavby bytu č. 6</t>
  </si>
  <si>
    <t>VPS-223-3-2021-00042</t>
  </si>
  <si>
    <t>00243027</t>
  </si>
  <si>
    <t>Úpravy objektu na BJ, Petrovice</t>
  </si>
  <si>
    <t>VPS-223-3-2021-00170</t>
  </si>
  <si>
    <t>Kutná Hora</t>
  </si>
  <si>
    <t>Červené Janovice</t>
  </si>
  <si>
    <t>00236047</t>
  </si>
  <si>
    <t>Obec Červené Janovice – Nájemní byty v budově ZŠ Červené Janovice, č. p. 145 – I. etapa</t>
  </si>
  <si>
    <t>VPS-223-3-2021-00310</t>
  </si>
  <si>
    <t>Hrubá Vrbka</t>
  </si>
  <si>
    <t>00284921</t>
  </si>
  <si>
    <t>Hrubá Vrbka - Revitalizace nájemních bytů</t>
  </si>
  <si>
    <t>VPS-223-3-2021-00146</t>
  </si>
  <si>
    <t>Čistá</t>
  </si>
  <si>
    <t>00276545</t>
  </si>
  <si>
    <t>Čístá - bydlení pro seniory</t>
  </si>
  <si>
    <t>VPS-223-3-2021-00140</t>
  </si>
  <si>
    <t>Branice</t>
  </si>
  <si>
    <t>00249564</t>
  </si>
  <si>
    <t>Obec Branice - oprava 1 bytové jednotky</t>
  </si>
  <si>
    <t>VPS-223-3-2021-00208</t>
  </si>
  <si>
    <t>Vrbno nad Lesy</t>
  </si>
  <si>
    <t>00556483</t>
  </si>
  <si>
    <t>Výkup a rekonstrukce bytové jednotky č.p. 36</t>
  </si>
  <si>
    <t>VPS-223-3-2021-00202</t>
  </si>
  <si>
    <t>České Budějovice</t>
  </si>
  <si>
    <t>Adamov</t>
  </si>
  <si>
    <t>00581160</t>
  </si>
  <si>
    <t>Výstavba obecního bytu v Adamově</t>
  </si>
  <si>
    <t>VPS-223-3-2021-00009</t>
  </si>
  <si>
    <t>Olomouc</t>
  </si>
  <si>
    <t>Újezd</t>
  </si>
  <si>
    <t>00299618</t>
  </si>
  <si>
    <t>Výstavba nájemních bytů v obci Újezd</t>
  </si>
  <si>
    <t>VPS-223-3-2021-00309</t>
  </si>
  <si>
    <t>Česká Metuje</t>
  </si>
  <si>
    <t>00272582</t>
  </si>
  <si>
    <t>Obec Česká Metuje - Výkup domu vč. pozemku k nájemnímu bydlení v části obce Vlásenka</t>
  </si>
  <si>
    <t>VPS-223-3-2021-00034</t>
  </si>
  <si>
    <t>Těšetice</t>
  </si>
  <si>
    <t>00299545</t>
  </si>
  <si>
    <t>Obec Těšetice - rekonstrukce obecních bytů v objektu Vojnice č.p.86 - 2.etapa</t>
  </si>
  <si>
    <t>VPS-223-3-2021-00018</t>
  </si>
  <si>
    <t>Zvoleněves</t>
  </si>
  <si>
    <t>00235181</t>
  </si>
  <si>
    <t>Zvoleněves - Rekonstrukce domu čp. 170</t>
  </si>
  <si>
    <t>VPS-223-3-2021-00147</t>
  </si>
  <si>
    <t>Žleby</t>
  </si>
  <si>
    <t>00236691</t>
  </si>
  <si>
    <t>Stavební úpravy č.p.15 na bytový dům - úprava bytu č.4</t>
  </si>
  <si>
    <t>VPS-223-3-2021-00237</t>
  </si>
  <si>
    <t>Šanov</t>
  </si>
  <si>
    <t>00293571</t>
  </si>
  <si>
    <t>Šanov - Výstavba dostupného bydlení - Bytový dům B</t>
  </si>
  <si>
    <t>VPS-223-3-2021-00129</t>
  </si>
  <si>
    <t>Křoví</t>
  </si>
  <si>
    <t>00545406</t>
  </si>
  <si>
    <t>Křoví – Novostavba bytového domu</t>
  </si>
  <si>
    <t>VPS-223-3-2021-00236</t>
  </si>
  <si>
    <t>Přerov</t>
  </si>
  <si>
    <t>Bělotín</t>
  </si>
  <si>
    <t>00301019</t>
  </si>
  <si>
    <t>Bělotín - Bytový dům č.p. 220</t>
  </si>
  <si>
    <t>VPS-223-3-2021-00133</t>
  </si>
  <si>
    <t>Nový Jičín</t>
  </si>
  <si>
    <t>Hodslavice</t>
  </si>
  <si>
    <t>00297917</t>
  </si>
  <si>
    <t>Obec Hodslavice - rekonstrukce bytového domu, Hodslavice č.p.213</t>
  </si>
  <si>
    <t>VPS-223-3-2021-00029</t>
  </si>
  <si>
    <t>Kryry</t>
  </si>
  <si>
    <t>00265080</t>
  </si>
  <si>
    <t>Město Kryry – Bytový dům (17 BJ) – Jarní Zahrada, Kryry</t>
  </si>
  <si>
    <t>VPS-223-3-2021-00290</t>
  </si>
  <si>
    <t>Děčín</t>
  </si>
  <si>
    <t>Dolní Poustevna</t>
  </si>
  <si>
    <t>00261289</t>
  </si>
  <si>
    <t>Město Dolní Poustevna – Stavební úpravy objektu č. p. 434, Dolní Poustevna</t>
  </si>
  <si>
    <t>VPS-223-3-2021-00014</t>
  </si>
  <si>
    <t>Svinošice</t>
  </si>
  <si>
    <t>00637700</t>
  </si>
  <si>
    <t>Novostavba RD Svinošice na par. č. 131 se dvěma bytovými jednotkami</t>
  </si>
  <si>
    <t>VPS-223-3-2021-00270</t>
  </si>
  <si>
    <t>Lesní Hluboké</t>
  </si>
  <si>
    <t>00637190</t>
  </si>
  <si>
    <t>Lesní Hluboké - Pořízení bytových jednotek v obci Lesní Hluboké</t>
  </si>
  <si>
    <t>VPS-223-3-2021-00296</t>
  </si>
  <si>
    <t>Plzeň-sever</t>
  </si>
  <si>
    <t>Rochlov</t>
  </si>
  <si>
    <t>00572861</t>
  </si>
  <si>
    <t>Stavební úpravy obecního bytového domu č.p.39 na parc. č. st. 43 v k.ú. Rochlov</t>
  </si>
  <si>
    <t>VPS-223-3-2021-00192</t>
  </si>
  <si>
    <t>Kyškovice</t>
  </si>
  <si>
    <t>00263869</t>
  </si>
  <si>
    <t>Kyškovice - nájemní bydlení: Stavební úpravy domu č.p. 6</t>
  </si>
  <si>
    <t>VPS-223-3-2021-00016</t>
  </si>
  <si>
    <t>Staré Hamry</t>
  </si>
  <si>
    <t>00297241</t>
  </si>
  <si>
    <t>Staré Hamry – Stavební úpravy objektu občanského  vybavení č.p. 281</t>
  </si>
  <si>
    <t>VPS-223-3-2021-00041</t>
  </si>
  <si>
    <t>Jinačovice</t>
  </si>
  <si>
    <t>00281883</t>
  </si>
  <si>
    <t>Odkup bytu č.p.5 pro nájemní bydlení v obci Jinačovice</t>
  </si>
  <si>
    <t>VPS-223-3-2021-00160</t>
  </si>
  <si>
    <t>Kosova Hora</t>
  </si>
  <si>
    <t>00242471</t>
  </si>
  <si>
    <t>Kosova Hora - Obecní byty v obci Kosova Hora</t>
  </si>
  <si>
    <t>VPS-223-3-2021-00307</t>
  </si>
  <si>
    <t>Prachatice</t>
  </si>
  <si>
    <t>Ktiš</t>
  </si>
  <si>
    <t>00250503</t>
  </si>
  <si>
    <t>Ktiš – rekonstrukce obecních bytů</t>
  </si>
  <si>
    <t>VPS-223-3-2021-00108</t>
  </si>
  <si>
    <t>Velké Poříčí</t>
  </si>
  <si>
    <t>00654451</t>
  </si>
  <si>
    <t>Městys Velké Poříčí - výměna topných zdrojů v bytech v BD č.p. 308 v ulici Náchodská</t>
  </si>
  <si>
    <t>VPS-223-3-2021-00240</t>
  </si>
  <si>
    <t>Vacenovice</t>
  </si>
  <si>
    <t>00285439</t>
  </si>
  <si>
    <t>Obec Vacenovice - Multifunkční dům a dům pro seniory</t>
  </si>
  <si>
    <t>VPS-223-3-2021-00246</t>
  </si>
  <si>
    <t>Pelhřimov</t>
  </si>
  <si>
    <t>Bratřice</t>
  </si>
  <si>
    <t>00247871</t>
  </si>
  <si>
    <t>Obec Bratřice - Modernizace bytové jednotky multifunkční budovy v Bratřicích</t>
  </si>
  <si>
    <t>VPS-223-3-2021-00047</t>
  </si>
  <si>
    <t>Boskovštejn</t>
  </si>
  <si>
    <t>00600237</t>
  </si>
  <si>
    <t>Obec Boskovštejn – Rekonstrukce střešního pláště - Boskovštejn č.p. 74</t>
  </si>
  <si>
    <t>VPS-223-3-2021-00141</t>
  </si>
  <si>
    <t>Tovačov</t>
  </si>
  <si>
    <t>00302082</t>
  </si>
  <si>
    <t>Město Tovačov - Rekonstrukce bytu Cimburkova 2, rekonstrukce bytů Náměstí 25 a Jirásková 531</t>
  </si>
  <si>
    <t>VPS-223-3-2021-00238</t>
  </si>
  <si>
    <t>Herálec</t>
  </si>
  <si>
    <t>00294306</t>
  </si>
  <si>
    <t>Herálec - rekonstrukce domu č.p.91 - 3 byty</t>
  </si>
  <si>
    <t>VPS-223-3-2021-00106</t>
  </si>
  <si>
    <t>Hladké Životice</t>
  </si>
  <si>
    <t>00848468</t>
  </si>
  <si>
    <t>Obec Hladké Životice - Stavební úpravy bytového domu č.p. 144</t>
  </si>
  <si>
    <t>VPS-223-3-2021-00053</t>
  </si>
  <si>
    <t>Skřípov</t>
  </si>
  <si>
    <t>00600083</t>
  </si>
  <si>
    <t>Obec Skřípov – Půdní vestavba bytů s přístavbou Skřípov 48</t>
  </si>
  <si>
    <t>VPS-223-3-2021-00086</t>
  </si>
  <si>
    <t>Nová Lhota</t>
  </si>
  <si>
    <t>00285188</t>
  </si>
  <si>
    <t>Obec Nová Lhota – Byty v půdních prostorách budovy ZŠ a MŠ</t>
  </si>
  <si>
    <t>VPS-223-3-2021-00298</t>
  </si>
  <si>
    <t>Chleny</t>
  </si>
  <si>
    <t>00274917</t>
  </si>
  <si>
    <t>Obec Chleny - Stavební úpravy objektů čp. 68 s vestavbou bytů</t>
  </si>
  <si>
    <t>VPS-223-3-2021-00093</t>
  </si>
  <si>
    <t>Štěměchy</t>
  </si>
  <si>
    <t>00378704</t>
  </si>
  <si>
    <t>Obec Štěměchy - Stavební úpravy objektu obecního úřadu Štěměchy - vestavba bytů v podkroví</t>
  </si>
  <si>
    <t>VPS-223-3-2021-00084</t>
  </si>
  <si>
    <t>Dolní Bousov</t>
  </si>
  <si>
    <t>00237680</t>
  </si>
  <si>
    <t>Rekonstrukce podkroví v objektu čp. 186 na náměstí T. G. Masaryka v Dolním Bousově</t>
  </si>
  <si>
    <t>VPS-223-3-2021-00247</t>
  </si>
  <si>
    <t>Svratka</t>
  </si>
  <si>
    <t>00295531</t>
  </si>
  <si>
    <t>Svratka - stavební úpravy bytové jednotky</t>
  </si>
  <si>
    <t>VPS-223-3-2021-00052</t>
  </si>
  <si>
    <t>Zvotoky</t>
  </si>
  <si>
    <t>00667960</t>
  </si>
  <si>
    <t>Obec Zvotoky - Stavební úpravy objektu č.p. 7</t>
  </si>
  <si>
    <t>VPS-223-3-2021-00224</t>
  </si>
  <si>
    <t>Jihlava</t>
  </si>
  <si>
    <t>Dolní Cerekev</t>
  </si>
  <si>
    <t>00285765</t>
  </si>
  <si>
    <t>Dolní Cerekev – Stavební úpravy objektu Dolní Cerekev 109 na byty</t>
  </si>
  <si>
    <t>VPS-223-3-2021-00030</t>
  </si>
  <si>
    <t>Hradec Králové</t>
  </si>
  <si>
    <t>Starý Bydžov</t>
  </si>
  <si>
    <t>00653420</t>
  </si>
  <si>
    <t>Starý Bydžov - Vybudování nájemního bydlení v obci Starý Bydžov</t>
  </si>
  <si>
    <t>VPS-223-3-2021-00038</t>
  </si>
  <si>
    <t>Tichov</t>
  </si>
  <si>
    <t>48471640</t>
  </si>
  <si>
    <t>Tichov – Novostavba tří řadových modulárních RD</t>
  </si>
  <si>
    <t>VPS-223-3-2021-00316</t>
  </si>
  <si>
    <t>Skalička</t>
  </si>
  <si>
    <t>00301949</t>
  </si>
  <si>
    <t>Obec Skalička – Byty 2021 – III. etapa</t>
  </si>
  <si>
    <t>VPS-223-3-2021-00118</t>
  </si>
  <si>
    <t>Šubířov</t>
  </si>
  <si>
    <t>00288845</t>
  </si>
  <si>
    <t>Šubířov– vybudování obecních bytů</t>
  </si>
  <si>
    <t>VPS-223-3-2021-00028</t>
  </si>
  <si>
    <t>Jevíčko</t>
  </si>
  <si>
    <t>00276791</t>
  </si>
  <si>
    <t>Město Jevíčko - rekonstrukce bytu č.3 Třebovská č.p. 71, Jevíčko</t>
  </si>
  <si>
    <t>VPS-223-3-2021-00013</t>
  </si>
  <si>
    <t>Velké Karlovice</t>
  </si>
  <si>
    <t>00304417</t>
  </si>
  <si>
    <t>Velké Karlovice – Stavební úpravy objektu č.p. 70</t>
  </si>
  <si>
    <t>VPS-223-3-2021-00120</t>
  </si>
  <si>
    <t>Snovídky</t>
  </si>
  <si>
    <t>00373575</t>
  </si>
  <si>
    <t>Snovídky – Vytvoření dvou bytových jednotek</t>
  </si>
  <si>
    <t>VPS-223-3-2021-00327</t>
  </si>
  <si>
    <t>Jince</t>
  </si>
  <si>
    <t>00242381</t>
  </si>
  <si>
    <t>Jince - rekonstrukce bytů č.p. 32</t>
  </si>
  <si>
    <t>VPS-223-3-2021-00194</t>
  </si>
  <si>
    <t>Chrudim</t>
  </si>
  <si>
    <t>Vysočina</t>
  </si>
  <si>
    <t>00271217</t>
  </si>
  <si>
    <t>Obec Vysočina – Stavební úpravy objektu č.p. 34 Rváčov</t>
  </si>
  <si>
    <t>VPS-223-3-2021-00196</t>
  </si>
  <si>
    <t>Tvrdkov</t>
  </si>
  <si>
    <t>00576000</t>
  </si>
  <si>
    <t>Stavební úpravy BD Ruda 139, Tvrdkov</t>
  </si>
  <si>
    <t>VPS-223-3-2021-00150</t>
  </si>
  <si>
    <t>Praha-západ</t>
  </si>
  <si>
    <t>Klínec</t>
  </si>
  <si>
    <t>00640719</t>
  </si>
  <si>
    <t>Bytový dům OÚ Klínec - revitalizace a dostavba stávajícího objektu</t>
  </si>
  <si>
    <t>VPS-223-3-2021-00312</t>
  </si>
  <si>
    <t>Karlovarský kraj</t>
  </si>
  <si>
    <t>Cheb</t>
  </si>
  <si>
    <t>Křižovatka</t>
  </si>
  <si>
    <t>00254011</t>
  </si>
  <si>
    <t>Křižovatka - Novostavba bytového domu</t>
  </si>
  <si>
    <t>VPS-223-3-2021-00080</t>
  </si>
  <si>
    <t>Uherčice</t>
  </si>
  <si>
    <t>00293709</t>
  </si>
  <si>
    <t>Obec Uherčice – Stavební úpravy bytů v objektu č. pop. 92</t>
  </si>
  <si>
    <t>VPS-223-3-2021-00168</t>
  </si>
  <si>
    <t>Osík</t>
  </si>
  <si>
    <t>00277100</t>
  </si>
  <si>
    <t>Přestavba objektu č. p. 106 v Osíku, 2. etapa</t>
  </si>
  <si>
    <t>VPS-223-3-2021-00145</t>
  </si>
  <si>
    <t>Vilémov</t>
  </si>
  <si>
    <t>00261769</t>
  </si>
  <si>
    <t>Obec Vilémov - Oprava střešního pláště a vnější obálky budovy bytového domu č.p. 242</t>
  </si>
  <si>
    <t>VPS-223-3-2021-00155</t>
  </si>
  <si>
    <t>Vraclav</t>
  </si>
  <si>
    <t>00279749</t>
  </si>
  <si>
    <t>Modernizace  bytů v čp. 113 ve Vraclavi</t>
  </si>
  <si>
    <t>VPS-223-3-2021-00176</t>
  </si>
  <si>
    <t>Vlkovice</t>
  </si>
  <si>
    <t>00572764</t>
  </si>
  <si>
    <t>Vlkovice - obnova nájemních bytů</t>
  </si>
  <si>
    <t>VPS-223-3-2021-00294</t>
  </si>
  <si>
    <t>Kašava</t>
  </si>
  <si>
    <t>00284050</t>
  </si>
  <si>
    <t>Kašava - výkup a stavební úpravy bytového domu Regina v Kašavě</t>
  </si>
  <si>
    <t>VPS-223-3-2021-00165</t>
  </si>
  <si>
    <t>Hnojník</t>
  </si>
  <si>
    <t>00296678</t>
  </si>
  <si>
    <t>Obec Hnojník - obnova zařizovacích předmětů v bytovém domě čp. 351 a 353</t>
  </si>
  <si>
    <t>VPS-223-3-2021-00007</t>
  </si>
  <si>
    <t>Jablůnka</t>
  </si>
  <si>
    <t>00303852</t>
  </si>
  <si>
    <t>Jablůnka - Bytový dům č.p. 271</t>
  </si>
  <si>
    <t>VPS-223-3-2021-00148</t>
  </si>
  <si>
    <t>Heraltice</t>
  </si>
  <si>
    <t>00376833</t>
  </si>
  <si>
    <t>Rekonstrukce domu č. p. 39 Heraltice</t>
  </si>
  <si>
    <t>VPS-223-3-2021-00242</t>
  </si>
  <si>
    <t>Předklášteří</t>
  </si>
  <si>
    <t>00365416</t>
  </si>
  <si>
    <t>Obec Předklášteří - Zateplení bytového domu a rekonstrukce střechy Uhrova 1003, Předklášteří</t>
  </si>
  <si>
    <t>VPS-223-3-2021-00244</t>
  </si>
  <si>
    <t>Morašice</t>
  </si>
  <si>
    <t>00270547</t>
  </si>
  <si>
    <t>Obec Morašice - vestavba 2 bytů do podkroví OÚ</t>
  </si>
  <si>
    <t>VPS-223-3-2021-00282</t>
  </si>
  <si>
    <t>Praskačka</t>
  </si>
  <si>
    <t>00269352</t>
  </si>
  <si>
    <t>Zateplení bytových domů Praskačka</t>
  </si>
  <si>
    <t>VPS-223-3-2021-00139</t>
  </si>
  <si>
    <t>Kolín</t>
  </si>
  <si>
    <t>Horní Kruty</t>
  </si>
  <si>
    <t>00235385</t>
  </si>
  <si>
    <t>Obec Horní Kruty - Stavební úpravy bytové jednotky č. 2 v domě č.p. 57 v Horních Krutech</t>
  </si>
  <si>
    <t>VPS-223-3-2021-00338</t>
  </si>
  <si>
    <t>Slavíkovice</t>
  </si>
  <si>
    <t>48527483</t>
  </si>
  <si>
    <t>REKONSTRUKCE NEBYTOVÝCH PROSTOR PRO POTŘEBY BYDLENÍ V OBCI SLAVÍKOVICE</t>
  </si>
  <si>
    <t>VPS-223-3-2021-00184</t>
  </si>
  <si>
    <t>Pitín</t>
  </si>
  <si>
    <t>00291234</t>
  </si>
  <si>
    <t>Obec Pitín - Rekonstrukce balkónů, teras a fasády bytového domu č. p. 360, Pitín</t>
  </si>
  <si>
    <t>VPS-223-3-2021-00137</t>
  </si>
  <si>
    <t>Klenovice na Hané</t>
  </si>
  <si>
    <t>00288136</t>
  </si>
  <si>
    <t>Obec Čelčice - Rekonstrukce obecních bytů</t>
  </si>
  <si>
    <t>VPS-223-3-2021-00072</t>
  </si>
  <si>
    <t>Šumperk</t>
  </si>
  <si>
    <t>Sobotín</t>
  </si>
  <si>
    <t>00303348</t>
  </si>
  <si>
    <t>Výměna střešní krytiny panelového domu</t>
  </si>
  <si>
    <t>VPS-223-3-2021-00091</t>
  </si>
  <si>
    <t>Šenov u Nového Jičína</t>
  </si>
  <si>
    <t>60798432</t>
  </si>
  <si>
    <t>Šenov u Nového Jičína - Rekonstrukce objektu bývalé sauny pro nájemní bydlení</t>
  </si>
  <si>
    <t>VPS-223-3-2021-00253</t>
  </si>
  <si>
    <t>Kostelec nad Vltavou</t>
  </si>
  <si>
    <t>00249769</t>
  </si>
  <si>
    <t>Kostelec nad Vltavou - Stavební úpravy objektu Sobědraž č.p. 61, vestavba 2 bytových jednotek</t>
  </si>
  <si>
    <t>VPS-223-3-2021-00045</t>
  </si>
  <si>
    <t>Nový Jáchymov</t>
  </si>
  <si>
    <t>00233650</t>
  </si>
  <si>
    <t>Obec Nový Jáchymov – Stavební úpravy bytového domu čp.1</t>
  </si>
  <si>
    <t>VPS-223-3-2021-00112</t>
  </si>
  <si>
    <t>Strážné</t>
  </si>
  <si>
    <t>00580180</t>
  </si>
  <si>
    <t>Dům pro seniory v obci Strážné</t>
  </si>
  <si>
    <t>VPS-223-3-2021-00117</t>
  </si>
  <si>
    <t>Bystré</t>
  </si>
  <si>
    <t>00276529</t>
  </si>
  <si>
    <t>MĚSTO BYSTRÉ – BYTOVÉ DOMY Č.P. 454 A 455 – ENERGETICKÉ ÚSPORY</t>
  </si>
  <si>
    <t>VPS-223-3-2021-00186</t>
  </si>
  <si>
    <t>Louňovice pod Blaníkem</t>
  </si>
  <si>
    <t>00232173</t>
  </si>
  <si>
    <t>Oprava bytového domu čp. 11, Louňovice pod Blaníkem</t>
  </si>
  <si>
    <t>VPS-223-3-2021-00025</t>
  </si>
  <si>
    <t>Lípa</t>
  </si>
  <si>
    <t>00267805</t>
  </si>
  <si>
    <t>Obec Lípa - Novostavba multifunkčního domu s obecními byty</t>
  </si>
  <si>
    <t>VPS-223-3-2021-00095</t>
  </si>
  <si>
    <t>Vrbičany</t>
  </si>
  <si>
    <t>00828807</t>
  </si>
  <si>
    <t>Stavební úpravy bytového domu č.p. 2</t>
  </si>
  <si>
    <t>VPS-223-3-2021-00131</t>
  </si>
  <si>
    <t>Malenice</t>
  </si>
  <si>
    <t>00251461</t>
  </si>
  <si>
    <t>Obec Malenice - Výstavba bytových domů</t>
  </si>
  <si>
    <t>VPS-223-3-2021-00144</t>
  </si>
  <si>
    <t>Most</t>
  </si>
  <si>
    <t>Malé Březno</t>
  </si>
  <si>
    <t>00266060</t>
  </si>
  <si>
    <t>Bytové domy Malé Březno</t>
  </si>
  <si>
    <t>VPS-223-3-2021-00046</t>
  </si>
  <si>
    <t>Branžež</t>
  </si>
  <si>
    <t>00509205</t>
  </si>
  <si>
    <t>Oprava bytu Obecního úřadu v Branžeži č.p. 33</t>
  </si>
  <si>
    <t>VPS-223-3-2021-00239</t>
  </si>
  <si>
    <t>Roseč</t>
  </si>
  <si>
    <t>00512729</t>
  </si>
  <si>
    <t>Stavební úpravy multifunkčního objektu č. p. 46, Roseč</t>
  </si>
  <si>
    <t>VPS-223-3-2021-00071</t>
  </si>
  <si>
    <t>Olešnice</t>
  </si>
  <si>
    <t>00280755</t>
  </si>
  <si>
    <t>Město Olešnice – Vestavba podkrovních bytů Skalky</t>
  </si>
  <si>
    <t>VPS-223-3-2021-00195</t>
  </si>
  <si>
    <t>Řídeč</t>
  </si>
  <si>
    <t>60799692</t>
  </si>
  <si>
    <t>Modernizace bytového domu č.p. 304 v obci Řídeč</t>
  </si>
  <si>
    <t>VPS-223-3-2021-00249</t>
  </si>
  <si>
    <t>Lipová</t>
  </si>
  <si>
    <t>46276084</t>
  </si>
  <si>
    <t>Obec Lipová – výměna oken v bytovém domě č. p. 17</t>
  </si>
  <si>
    <t>VPS-223-3-2021-00267</t>
  </si>
  <si>
    <t>Střemošice</t>
  </si>
  <si>
    <t>00270971</t>
  </si>
  <si>
    <t>Obec Střemošice - Stavební úpravy nebytového prostoru bývalé prodejny na 3 bytové jednotky v objektu čp. 18 Střemošice, část obce Bílý Kůň</t>
  </si>
  <si>
    <t>VPS-223-3-2021-00143</t>
  </si>
  <si>
    <t>Nymburk</t>
  </si>
  <si>
    <t>Třebestovice</t>
  </si>
  <si>
    <t>00239852</t>
  </si>
  <si>
    <t>OPRAVA BYTŮ V OBECNÍM DOMĚ LÍPOVÁ Č.P.7, TŘEBESTOVICE</t>
  </si>
  <si>
    <t>VPS-223-3-2021-00198</t>
  </si>
  <si>
    <t>00261505</t>
  </si>
  <si>
    <t>Obec Lipová - Rekonstrukce bytového domu č.p. 337 v Lipové</t>
  </si>
  <si>
    <t>VPS-223-3-2021-00090</t>
  </si>
  <si>
    <t>Heřmaničky</t>
  </si>
  <si>
    <t>00231771</t>
  </si>
  <si>
    <t>Heřmaničky - stavební úpravy na 5 bytových jednotek</t>
  </si>
  <si>
    <t>VPS-223-3-2021-00166</t>
  </si>
  <si>
    <t>Heřmanova Huť</t>
  </si>
  <si>
    <t>00257753</t>
  </si>
  <si>
    <t>Obec Heřmanova Huť - Byty Heřmanka - 2. etapa</t>
  </si>
  <si>
    <t>VPS-223-3-2021-00227</t>
  </si>
  <si>
    <t>Suchdol</t>
  </si>
  <si>
    <t>00288837</t>
  </si>
  <si>
    <t>Bytový dům Labutice č. p. 33 – Obec Suchdol</t>
  </si>
  <si>
    <t>VPS-223-3-2021-00281</t>
  </si>
  <si>
    <t>Milotice nad Bečvou</t>
  </si>
  <si>
    <t>00636398</t>
  </si>
  <si>
    <t>Rekonstrukce budovy OÚ Milotice nad Bečvou – Byty</t>
  </si>
  <si>
    <t>VPS-223-3-2021-00069</t>
  </si>
  <si>
    <t>Nová Olešná</t>
  </si>
  <si>
    <t>00512800</t>
  </si>
  <si>
    <t>Vestavba dvou bytových jednotek v č. p. 71</t>
  </si>
  <si>
    <t>VPS-223-3-2021-00107</t>
  </si>
  <si>
    <t>Erpužice</t>
  </si>
  <si>
    <t>00259811</t>
  </si>
  <si>
    <t>Obec Erpužice - obnova obecních bytů</t>
  </si>
  <si>
    <t>VPS-223-3-2021-00225</t>
  </si>
  <si>
    <t>Jesenice</t>
  </si>
  <si>
    <t>00242373</t>
  </si>
  <si>
    <t>Obec Jesenice - Stavební úpravy budovy čp. 43 Jesenice</t>
  </si>
  <si>
    <t>VPS-223-3-2021-00063</t>
  </si>
  <si>
    <t>Kozlany</t>
  </si>
  <si>
    <t>00368695</t>
  </si>
  <si>
    <t>Obec Kozlany – Rodinné dvojdomky pro nájemní bydlení v Kozlanech II</t>
  </si>
  <si>
    <t>VPS-223-3-2021-00214</t>
  </si>
  <si>
    <t>Vlčkov</t>
  </si>
  <si>
    <t>00279714</t>
  </si>
  <si>
    <t>Vlčkov - Nástavba startovacích bytů nad bývalou prodejnou v obci Vlčkov</t>
  </si>
  <si>
    <t>VPS-223-3-2021-00157</t>
  </si>
  <si>
    <t>Radovesnice I</t>
  </si>
  <si>
    <t>00639737</t>
  </si>
  <si>
    <t>Rekonstrukce nájemního bytu v obci Radovesnice I.</t>
  </si>
  <si>
    <t>VPS-223-3-2021-00185</t>
  </si>
  <si>
    <t>Albrechtičky</t>
  </si>
  <si>
    <t>00600814</t>
  </si>
  <si>
    <t>Obec Albrechtičky - Přestavba budovy bývalé pošty na objekt občanské vybavenosti v Albrechtičkách</t>
  </si>
  <si>
    <t>VPS-223-3-2021-00111</t>
  </si>
  <si>
    <t>Branná</t>
  </si>
  <si>
    <t>00302406</t>
  </si>
  <si>
    <t>Branná 186</t>
  </si>
  <si>
    <t>VPS-223-3-2021-00210</t>
  </si>
  <si>
    <t>Chotěvice</t>
  </si>
  <si>
    <t>00277924</t>
  </si>
  <si>
    <t>Chotěvice - nájemní bydlení</t>
  </si>
  <si>
    <t>VPS-223-3-2021-00328</t>
  </si>
  <si>
    <t>Semily</t>
  </si>
  <si>
    <t>Jestřabí v Krkonoších</t>
  </si>
  <si>
    <t>00275794</t>
  </si>
  <si>
    <t>Stavebná úpravy bytu Jestřabí v krkonoších</t>
  </si>
  <si>
    <t>VPS-223-3-2021-00226</t>
  </si>
  <si>
    <t>Liptál</t>
  </si>
  <si>
    <t>00304051</t>
  </si>
  <si>
    <t>Liptál - Dostupné bydlení a předškolní vzdělávání - č.p.224 Liptál</t>
  </si>
  <si>
    <t>VPS-223-3-2021-00083</t>
  </si>
  <si>
    <t>Lysice</t>
  </si>
  <si>
    <t>00280615</t>
  </si>
  <si>
    <t>Bytový dům Lysice, nám. Osvobození 150, Stavební úpravy, přístavba a nástavba</t>
  </si>
  <si>
    <t>VPS-223-3-2021-00180</t>
  </si>
  <si>
    <t>Dub nad Moravou</t>
  </si>
  <si>
    <t>00298867</t>
  </si>
  <si>
    <t>Městys Dub nad Moravou – Stavební úpravy bytového domu č.p. 74</t>
  </si>
  <si>
    <t>VPS-223-3-2021-00215</t>
  </si>
  <si>
    <t>Opava</t>
  </si>
  <si>
    <t>Děhylov</t>
  </si>
  <si>
    <t>00635464</t>
  </si>
  <si>
    <t>Děhylov - Rekonstrukce bývalé správní budovy na budovu s malometrážními byty v Děhylově</t>
  </si>
  <si>
    <t>VPS-223-3-2021-00075</t>
  </si>
  <si>
    <t>Sokolov</t>
  </si>
  <si>
    <t>Staré Sedlo</t>
  </si>
  <si>
    <t>00259608</t>
  </si>
  <si>
    <t>Obec Staré sedlo – Rekonstrukce objektu na nájemní byty</t>
  </si>
  <si>
    <t>VPS-223-3-2021-00277</t>
  </si>
  <si>
    <t>Lobendava</t>
  </si>
  <si>
    <t>00555983</t>
  </si>
  <si>
    <t>Lobendava - rodinné byty v č. p. 106</t>
  </si>
  <si>
    <t>VPS-223-3-2021-00119</t>
  </si>
  <si>
    <t>Nosislav</t>
  </si>
  <si>
    <t>00283428</t>
  </si>
  <si>
    <t>Nosislav – přestavba budovy č. p. 103 na byty</t>
  </si>
  <si>
    <t>VPS-223-3-2021-00209</t>
  </si>
  <si>
    <t>Čermná</t>
  </si>
  <si>
    <t>00277711</t>
  </si>
  <si>
    <t>Obec Čermná – Stavební úpravy č.p. 191 v Čermné</t>
  </si>
  <si>
    <t>VPS-223-3-2021-00116</t>
  </si>
  <si>
    <t>Žiželice</t>
  </si>
  <si>
    <t>00265772</t>
  </si>
  <si>
    <t>Obec Žiželice - oprava objektu č. p. 5</t>
  </si>
  <si>
    <t>VPS-223-3-2021-00164</t>
  </si>
  <si>
    <t>Pardubice</t>
  </si>
  <si>
    <t>Bukovka</t>
  </si>
  <si>
    <t>00273422</t>
  </si>
  <si>
    <t>Bukovka - Rekonstrukce nebytových prostor na nájemní bydlení</t>
  </si>
  <si>
    <t>VPS-223-3-2021-00187</t>
  </si>
  <si>
    <t>Skalná</t>
  </si>
  <si>
    <t>00254231</t>
  </si>
  <si>
    <t>Snížení energetické náročnosti a prodloužení životnosti vybraných budov bytového fondu města Skalná</t>
  </si>
  <si>
    <t>VPS-223-3-2021-00287</t>
  </si>
  <si>
    <t>Krásno</t>
  </si>
  <si>
    <t>00573167</t>
  </si>
  <si>
    <t>Krásno - Rekonstrukce bytových jednotek v městě Krásno</t>
  </si>
  <si>
    <t>VPS-223-3-2021-00320</t>
  </si>
  <si>
    <t>Rokycany</t>
  </si>
  <si>
    <t>Vejvanov</t>
  </si>
  <si>
    <t>00573876</t>
  </si>
  <si>
    <t>Obec Vejvanov - Rekonstrukce bytového domu č.p.1 ve Vejvanově</t>
  </si>
  <si>
    <t>VPS-223-3-2021-00127</t>
  </si>
  <si>
    <t>Plzeň-jih</t>
  </si>
  <si>
    <t>Oplot</t>
  </si>
  <si>
    <t>00574147</t>
  </si>
  <si>
    <t>Oplot - Stavební úpravy za účelem změny užívání části objektu Oplot č.p. 115</t>
  </si>
  <si>
    <t>VPS-223-3-2021-00113</t>
  </si>
  <si>
    <t>Merboltice</t>
  </si>
  <si>
    <t>00555959</t>
  </si>
  <si>
    <t>Merboltice č.p. 53. Výměna oken, vstup. dveří, rekonstrukce koupelen v bytech a oprava stropu ve sklepech</t>
  </si>
  <si>
    <t>VPS-223-3-2021-00256</t>
  </si>
  <si>
    <t>Český Krumlov</t>
  </si>
  <si>
    <t>Rožmberk nad Vltavou</t>
  </si>
  <si>
    <t>00246115</t>
  </si>
  <si>
    <t>Stavební úpravy Rožmberk nad Vltavou č.p.3 – 1 byt</t>
  </si>
  <si>
    <t>VPS-223-3-2021-00325</t>
  </si>
  <si>
    <t>Studeněves</t>
  </si>
  <si>
    <t>48706213</t>
  </si>
  <si>
    <t>Stavební úpravy a změna užívání části objektu obecního úřadu obce Studeněves, č.p. 39</t>
  </si>
  <si>
    <t>VPS-223-3-2021-00308</t>
  </si>
  <si>
    <t>Terezín</t>
  </si>
  <si>
    <t>00488461</t>
  </si>
  <si>
    <t>Terezín – vybavení nájemních bytů</t>
  </si>
  <si>
    <t>VPS-223-3-2021-00262</t>
  </si>
  <si>
    <t>Tasov</t>
  </si>
  <si>
    <t>00290581</t>
  </si>
  <si>
    <t>Tasov – Rekonstrukce bytových jednotek v bytovém domě Tasov č.p. 165</t>
  </si>
  <si>
    <t>VPS-223-3-2021-00006</t>
  </si>
  <si>
    <t>Hošťálkovy</t>
  </si>
  <si>
    <t>00296031</t>
  </si>
  <si>
    <t>Obec Hošťálkovy – výstavba bytového domu</t>
  </si>
  <si>
    <t>VPS-223-3-2021-00228</t>
  </si>
  <si>
    <t>Měrotín</t>
  </si>
  <si>
    <t>00635341</t>
  </si>
  <si>
    <t>Měrotín – adaptace objektu č.p. 90 na dvě bytové jednotky</t>
  </si>
  <si>
    <t>VPS-223-3-2021-00040</t>
  </si>
  <si>
    <t>Česká Lípa</t>
  </si>
  <si>
    <t>Dubá</t>
  </si>
  <si>
    <t>00260479</t>
  </si>
  <si>
    <t>MĚSTO DUBÁ - DUBÁ čp.14, VÝSTAVBA OBECNÍCH BYTŮ</t>
  </si>
  <si>
    <t>VPS-223-3-2021-00122</t>
  </si>
  <si>
    <t>Bradlec</t>
  </si>
  <si>
    <t>00508888</t>
  </si>
  <si>
    <t>Vybudování obecních bytů v obci Bradlec</t>
  </si>
  <si>
    <t>VPS-223-3-2021-00234</t>
  </si>
  <si>
    <t>Koleč</t>
  </si>
  <si>
    <t>00234559</t>
  </si>
  <si>
    <t>Výstavba obecního bytu v obci Koleč</t>
  </si>
  <si>
    <t>VPS-223-3-2021-00254</t>
  </si>
  <si>
    <t>Mělník</t>
  </si>
  <si>
    <t>Nebužely</t>
  </si>
  <si>
    <t>00237086</t>
  </si>
  <si>
    <t>Obec Nebužely – Rekonstrukce obecních prostor pro účely nájemního bydlení</t>
  </si>
  <si>
    <t>VPS-223-3-2021-00060</t>
  </si>
  <si>
    <t>Horka u Staré Paky</t>
  </si>
  <si>
    <t>00854671</t>
  </si>
  <si>
    <t>Horka u Staré Paky – Vestavba 2 bytů do podkroví</t>
  </si>
  <si>
    <t>VPS-223-3-2021-00317</t>
  </si>
  <si>
    <t>Milíkov</t>
  </si>
  <si>
    <t>00572713</t>
  </si>
  <si>
    <t>Obec Milíkov - modernizace bytu</t>
  </si>
  <si>
    <t>VPS-223-3-2021-00081</t>
  </si>
  <si>
    <t>Horní Štěpánov</t>
  </si>
  <si>
    <t>00288250</t>
  </si>
  <si>
    <t>Horní Štěpánov – Novostavba RD s byty</t>
  </si>
  <si>
    <t>VPS-223-3-2021-00280</t>
  </si>
  <si>
    <t>Hněvotín</t>
  </si>
  <si>
    <t>00298913</t>
  </si>
  <si>
    <t>Hněvotín – Realizace bytových jednotek v polyfunkčním objektu</t>
  </si>
  <si>
    <t>VPS-223-3-2021-00289</t>
  </si>
  <si>
    <t>Vinaře</t>
  </si>
  <si>
    <t>00236578</t>
  </si>
  <si>
    <t>Vybudování obecních bytů v obci Vinaře</t>
  </si>
  <si>
    <t>VPS-223-3-2021-00330</t>
  </si>
  <si>
    <t>Čížkrajice</t>
  </si>
  <si>
    <t>00581674</t>
  </si>
  <si>
    <t>Obecní byty v Čížkrajicích</t>
  </si>
  <si>
    <t>VPS-223-3-2021-00174</t>
  </si>
  <si>
    <t>Kroměříž</t>
  </si>
  <si>
    <t>Komárno</t>
  </si>
  <si>
    <t>00287326</t>
  </si>
  <si>
    <t>Stavební úpravy objektu Komárno č. p. 85</t>
  </si>
  <si>
    <t>VPS-223-3-2021-00300</t>
  </si>
  <si>
    <t>Liberec</t>
  </si>
  <si>
    <t>Hejnice</t>
  </si>
  <si>
    <t>00262803</t>
  </si>
  <si>
    <t>Hejnice - Opravy obecních bytů</t>
  </si>
  <si>
    <t>VPS-223-3-2021-00335</t>
  </si>
  <si>
    <t>Černá v Pošumaví</t>
  </si>
  <si>
    <t>00245828</t>
  </si>
  <si>
    <t>Obec Černá v Pošumaví - Novostavba 12-bytových jednotek na parc.č. 59/1 a 57/31</t>
  </si>
  <si>
    <t>VPS-223-3-2021-00065</t>
  </si>
  <si>
    <t>Široká Niva</t>
  </si>
  <si>
    <t>00296406</t>
  </si>
  <si>
    <t>Obec Široká Niva - Obnova bytového domu č.p. 78</t>
  </si>
  <si>
    <t>VPS-223-3-2021-00190</t>
  </si>
  <si>
    <t>Žermanice</t>
  </si>
  <si>
    <t>00494259</t>
  </si>
  <si>
    <t>Obec Žermanice – Bytový dům v centru obce</t>
  </si>
  <si>
    <t>VPS-223-3-2021-00301</t>
  </si>
  <si>
    <t>Jeseník</t>
  </si>
  <si>
    <t>Černá Voda</t>
  </si>
  <si>
    <t>00302473</t>
  </si>
  <si>
    <t>Obecní bydlení - Černá Voda</t>
  </si>
  <si>
    <t>VPS-223-3-2021-00219</t>
  </si>
  <si>
    <t>Velká Kraš</t>
  </si>
  <si>
    <t>00635855</t>
  </si>
  <si>
    <t>Bytový dům Velká Kraš</t>
  </si>
  <si>
    <t>VPS-223-3-2021-00092</t>
  </si>
  <si>
    <t>Katusice</t>
  </si>
  <si>
    <t>00237981</t>
  </si>
  <si>
    <t>Vybudování obecního bytu – obec Katusice</t>
  </si>
  <si>
    <t>VPS-223-3-2021-00276</t>
  </si>
  <si>
    <t>Nová Ves</t>
  </si>
  <si>
    <t>46687726</t>
  </si>
  <si>
    <t>Obec Nová Ves – Stavební úpravy objektu č.p. 49</t>
  </si>
  <si>
    <t>VPS-223-3-2021-00077</t>
  </si>
  <si>
    <t>Želenice</t>
  </si>
  <si>
    <t>00266205</t>
  </si>
  <si>
    <t>Želenice - malometrážní obecní byty Liběšice</t>
  </si>
  <si>
    <t>VPS-223-3-2021-00299</t>
  </si>
  <si>
    <t>Klatovy</t>
  </si>
  <si>
    <t>Bukovník</t>
  </si>
  <si>
    <t>47730871</t>
  </si>
  <si>
    <t>Bukovník - Stavební úpravy objektu č.p. 60</t>
  </si>
  <si>
    <t>VPS-223-3-2021-00322</t>
  </si>
  <si>
    <t>Loukovec</t>
  </si>
  <si>
    <t>00238244</t>
  </si>
  <si>
    <t>Nájemní bydlení Loukovec, č. p. 15</t>
  </si>
  <si>
    <t>VPS-223-3-2021-00123</t>
  </si>
  <si>
    <t>Libočany</t>
  </si>
  <si>
    <t>47786663</t>
  </si>
  <si>
    <t>Obec Libočany - oprava objektu č.p. 75</t>
  </si>
  <si>
    <t>VPS-223-3-2021-00037</t>
  </si>
  <si>
    <t>Hrochův Týnec</t>
  </si>
  <si>
    <t>00270156</t>
  </si>
  <si>
    <t>Město Hrochův Týnec – Stavební úpravy objektu na p. č. st. 205/1 a 205/2 V Hrochově Týnci – 4. NP</t>
  </si>
  <si>
    <t>VPS-223-3-2021-00263</t>
  </si>
  <si>
    <t>Zámrsk</t>
  </si>
  <si>
    <t>00279811</t>
  </si>
  <si>
    <t>OPRAVY AMODERNIZACE BYTŮ ZÁMRSK 86</t>
  </si>
  <si>
    <t>VPS-223-3-2021-00066</t>
  </si>
  <si>
    <t>Březiny</t>
  </si>
  <si>
    <t>00276499</t>
  </si>
  <si>
    <t>Obec Březiny - přestavba komunální infrastruktury, pořízení obecního bytu</t>
  </si>
  <si>
    <t>VPS-223-3-2021-00248</t>
  </si>
  <si>
    <t>Lipová-lázně</t>
  </si>
  <si>
    <t>00302929</t>
  </si>
  <si>
    <t>Obec Lipová–lázně - Oprava bytové jednotky č.1 v domě č.p. 185 v obci Lipová-lázně</t>
  </si>
  <si>
    <t>VPS-223-3-2021-00286</t>
  </si>
  <si>
    <t>Rotava</t>
  </si>
  <si>
    <t>00259551</t>
  </si>
  <si>
    <t>Odkup bytových jednotek ve městě Rotava</t>
  </si>
  <si>
    <t>VPS-223-3-2021-00130</t>
  </si>
  <si>
    <t>Krásné</t>
  </si>
  <si>
    <t>00599506</t>
  </si>
  <si>
    <t>Rekonstrukce bytových jednotek Krásné</t>
  </si>
  <si>
    <t>VPS-223-3-2021-00175</t>
  </si>
  <si>
    <t>Kladeruby nad Oslavou</t>
  </si>
  <si>
    <t>00377601</t>
  </si>
  <si>
    <t>Obec Kladeruby nad Oslavou - Vestavba dvou bytových jednotek v podkroví objektu čp. 74 Kladeruby nad Oslavou</t>
  </si>
  <si>
    <t>VPS-223-3-2021-00241</t>
  </si>
  <si>
    <t>Mlékojedy</t>
  </si>
  <si>
    <t>00526151</t>
  </si>
  <si>
    <t>Mlékojedy - nájemní bydlení: Stavební úpravy a změna užívání DPS na bytový dům</t>
  </si>
  <si>
    <t>VPS-223-3-2021-00004</t>
  </si>
  <si>
    <t>Písařov</t>
  </si>
  <si>
    <t>00303151</t>
  </si>
  <si>
    <t>Přestavba objektu čp.206 v obci Písařov na bytový dům</t>
  </si>
  <si>
    <t>VPS-223-3-2021-00088</t>
  </si>
  <si>
    <t>Praha-východ</t>
  </si>
  <si>
    <t>Polerady</t>
  </si>
  <si>
    <t>00240613</t>
  </si>
  <si>
    <t>Výstavba 3 bytových jednotek v obci Polerady</t>
  </si>
  <si>
    <t>VPS-223-3-2021-00101</t>
  </si>
  <si>
    <t>Holoubkov</t>
  </si>
  <si>
    <t>00258717</t>
  </si>
  <si>
    <t>Holoubkov - Stavební úpravy objektu BD č.p. 96 v obci Holoubkov</t>
  </si>
  <si>
    <t>VPS-223-3-2021-00200</t>
  </si>
  <si>
    <t>Malé Svatoňovice</t>
  </si>
  <si>
    <t>00278114</t>
  </si>
  <si>
    <t>Malé Svatoňovice – rekonstrukce bytového domu č. p. 76</t>
  </si>
  <si>
    <t>VPS-223-3-2021-00319</t>
  </si>
  <si>
    <t>Frymburk</t>
  </si>
  <si>
    <t>00245861</t>
  </si>
  <si>
    <t>Přístavba Frymburk č.p. 86 – malometrážní byty</t>
  </si>
  <si>
    <t>VPS-223-3-2021-00062</t>
  </si>
  <si>
    <t>Dolní Lomná</t>
  </si>
  <si>
    <t>00535966</t>
  </si>
  <si>
    <t>Revitalizace bývalého areálu ČD – Dolní Lomná</t>
  </si>
  <si>
    <t>VPS-223-3-2021-00293</t>
  </si>
  <si>
    <t>Hrabětice</t>
  </si>
  <si>
    <t>00600385</t>
  </si>
  <si>
    <t>Hrabětice - Novostavba 2 rodinných domů pro sociální bydlení na par.č.10261, 10262 a 10264 v k.ú. Hrabětice - I.etapa</t>
  </si>
  <si>
    <t>VPS-223-3-2021-00142</t>
  </si>
  <si>
    <t>Janov</t>
  </si>
  <si>
    <t>00276731</t>
  </si>
  <si>
    <t>Modernizace bytových domů č.p. 333 a č.p. 334, obec Janov</t>
  </si>
  <si>
    <t>VPS-223-3-2021-00153</t>
  </si>
  <si>
    <t>Kožlany</t>
  </si>
  <si>
    <t>00257958</t>
  </si>
  <si>
    <t>Realizace dvou půdních bytů v bytovém domě v majetku města Kožlany</t>
  </si>
  <si>
    <t>VPS-223-3-2021-00079</t>
  </si>
  <si>
    <t>Morkovice-Slížany</t>
  </si>
  <si>
    <t>00287504</t>
  </si>
  <si>
    <t>Město Morkovice-Slížany - oprava střechy BD č.p.182 Morkovice 2021</t>
  </si>
  <si>
    <t>VPS-223-3-2021-00314</t>
  </si>
  <si>
    <t>Všelibice</t>
  </si>
  <si>
    <t>00263303</t>
  </si>
  <si>
    <t>Všelibice – Stavební úpravy RD č. p. 8 Vrtky</t>
  </si>
  <si>
    <t>VPS-223-3-2021-00087</t>
  </si>
  <si>
    <t>Dědová</t>
  </si>
  <si>
    <t>00269964</t>
  </si>
  <si>
    <t>Vestavba bytu v domě č. 38 Dědová</t>
  </si>
  <si>
    <t>VPS-223-3-2021-00250</t>
  </si>
  <si>
    <t>Horní Čermná</t>
  </si>
  <si>
    <t>00278882</t>
  </si>
  <si>
    <t>Obec Horní Čermná - Bytový dům čp. 246 - oprava bytů č.2, 3, 4</t>
  </si>
  <si>
    <t>VPS-223-3-2021-00096</t>
  </si>
  <si>
    <t>Křížkový Újezdec</t>
  </si>
  <si>
    <t>00240397</t>
  </si>
  <si>
    <t>Přestavba podkroví budovy obecního úřadu na nájemní byt</t>
  </si>
  <si>
    <t>VPS-223-3-2021-00151</t>
  </si>
  <si>
    <t>Kovářov</t>
  </si>
  <si>
    <t>00249777</t>
  </si>
  <si>
    <t>Obec Kovářov - Novostavba bytového domu</t>
  </si>
  <si>
    <t>VPS-223-3-2021-00167</t>
  </si>
  <si>
    <t>Jetětice</t>
  </si>
  <si>
    <t>00249734</t>
  </si>
  <si>
    <t>Obec Jetětice - Stavební úpravy objektu č.p. 110 Jetětice - vestavba 6 bytových jednotek</t>
  </si>
  <si>
    <t>VPS-223-3-2021-00054</t>
  </si>
  <si>
    <t>Opařany</t>
  </si>
  <si>
    <t>00252638</t>
  </si>
  <si>
    <t>Nájemní bydlení v Nových Dvorech č.p. 20</t>
  </si>
  <si>
    <t>VPS-223-3-2021-00136</t>
  </si>
  <si>
    <t>Velehrad</t>
  </si>
  <si>
    <t>00291536</t>
  </si>
  <si>
    <t>Velehrad - Byty u Stojanova</t>
  </si>
  <si>
    <t>VPS-223-3-2021-00115</t>
  </si>
  <si>
    <t>Žulová</t>
  </si>
  <si>
    <t>00303682</t>
  </si>
  <si>
    <t>Rekonstrukce objektu č.p. 24 na výstavbu bytů v Žulové a přístavba výtahu Žulová č.p. 24</t>
  </si>
  <si>
    <t>VPS-223-3-2021-00099</t>
  </si>
  <si>
    <t>Česká Ves</t>
  </si>
  <si>
    <t>00636037</t>
  </si>
  <si>
    <t>Rekonstrukce bytů v majetku obce Česká Ves</t>
  </si>
  <si>
    <t>VPS-223-3-2021-00024</t>
  </si>
  <si>
    <t>Velký Karlov</t>
  </si>
  <si>
    <t>00637076</t>
  </si>
  <si>
    <t>Novostavba přízemní bytový dům – Velký Karlov</t>
  </si>
  <si>
    <t>VPS-223-3-2021-00061</t>
  </si>
  <si>
    <t>Drásov</t>
  </si>
  <si>
    <t>00281727</t>
  </si>
  <si>
    <t>Vybudování nájemních bytů v Drásově</t>
  </si>
  <si>
    <t>VPS-223-3-2021-00110</t>
  </si>
  <si>
    <t>Dříteň</t>
  </si>
  <si>
    <t>00244830</t>
  </si>
  <si>
    <t>Stavební úpravy č. p. 152, Dříteň – 4 bytové jednotky</t>
  </si>
  <si>
    <t>VPS-223-3-2021-00067</t>
  </si>
  <si>
    <t>Bernartice</t>
  </si>
  <si>
    <t>00277665</t>
  </si>
  <si>
    <t>Obec Bernartice – Stavební úpravy objektu původní fary č. p. 139 Bernartice</t>
  </si>
  <si>
    <t>VPS-223-3-2021-00126</t>
  </si>
  <si>
    <t>Nový Jimramov</t>
  </si>
  <si>
    <t>00599638</t>
  </si>
  <si>
    <t>Obec Nový Jimramov – Nástavba a stavební úpravy objektu – 1 bytová jednotka</t>
  </si>
  <si>
    <t>VPS-223-3-2021-00257</t>
  </si>
  <si>
    <t>Stružnice</t>
  </si>
  <si>
    <t>00260975</t>
  </si>
  <si>
    <t>Obec Stružnice - Stavební úpravy nebytového prostoru knihovny na bytovou jednotku v objektu čp. 80 Stružnice</t>
  </si>
  <si>
    <t>VPS-223-3-2021-00199</t>
  </si>
  <si>
    <t>Rakovník</t>
  </si>
  <si>
    <t>Nový Dům</t>
  </si>
  <si>
    <t>00244171</t>
  </si>
  <si>
    <t>Nový Dům - rekonstrukce obecních bytů</t>
  </si>
  <si>
    <t>VPS-223-3-2021-00230</t>
  </si>
  <si>
    <t>Višňová</t>
  </si>
  <si>
    <t>00263265</t>
  </si>
  <si>
    <t>Dva nové byty v Andělce</t>
  </si>
  <si>
    <t>VPS-223-3-2021-00329</t>
  </si>
  <si>
    <t>Dvorce</t>
  </si>
  <si>
    <t>00295973</t>
  </si>
  <si>
    <t>OBEC DVORCE - Kompletní rekonstrukce elektroinstalace v obecních bytových domech</t>
  </si>
  <si>
    <t>VPS-223-3-2021-00098</t>
  </si>
  <si>
    <t>Semice</t>
  </si>
  <si>
    <t>00239747</t>
  </si>
  <si>
    <t>Semice, Stavební úpravy č.p. 72 na č. parc. 211/2</t>
  </si>
  <si>
    <t>VPS-223-3-2021-00255</t>
  </si>
  <si>
    <t>Kámen</t>
  </si>
  <si>
    <t>00248371</t>
  </si>
  <si>
    <t>Obec Kámen - Nájemní bydlení v Kámeně</t>
  </si>
  <si>
    <t>VPS-223-3-2021-00002</t>
  </si>
  <si>
    <t>00556025</t>
  </si>
  <si>
    <t>Zateplení objektu č.p. 190 v obci Janov</t>
  </si>
  <si>
    <t>VPS-223-3-2021-00279</t>
  </si>
  <si>
    <t>Strachotice</t>
  </si>
  <si>
    <t>00293521</t>
  </si>
  <si>
    <t>Obec Strachotice - Rekonstrukce, adaptace a modernizace objektu č.p. 284 ve Strachoticích</t>
  </si>
  <si>
    <t>VPS-223-3-2021-00318</t>
  </si>
  <si>
    <t>Římov</t>
  </si>
  <si>
    <t>00245402</t>
  </si>
  <si>
    <t>Obec Římov - půdní vestavba 2 bytových jednotek</t>
  </si>
  <si>
    <t>VPS-223-3-2021-00056</t>
  </si>
  <si>
    <t>Měcholupy</t>
  </si>
  <si>
    <t>00265233</t>
  </si>
  <si>
    <t>Městys Měcholupy - nájemné bydlení pro naše občany</t>
  </si>
  <si>
    <t>VPS-223-3-2021-00010</t>
  </si>
  <si>
    <t>Bystrovany</t>
  </si>
  <si>
    <t>48770078</t>
  </si>
  <si>
    <t>Rekonstrukce OÚ a výstavba nájemních bytů v obci Bystrovany</t>
  </si>
  <si>
    <t>VPS-223-3-2021-00315</t>
  </si>
  <si>
    <t>00243825</t>
  </si>
  <si>
    <t>Město Jesenice - Snížení energetické náročnosti objektu bytového domu č.p. 28</t>
  </si>
  <si>
    <t>VPS-223-3-2021-00012</t>
  </si>
  <si>
    <t>Horní Jelení</t>
  </si>
  <si>
    <t>00273589</t>
  </si>
  <si>
    <t>Stavební úpravy bytového domu č.p. 187, Horní Jelení</t>
  </si>
  <si>
    <t>VPS-223-3-2021-00269</t>
  </si>
  <si>
    <t>Manětín</t>
  </si>
  <si>
    <t>00258091</t>
  </si>
  <si>
    <t>BD V Zahrádkách Manětín</t>
  </si>
  <si>
    <t>VPS-223-3-2021-00003</t>
  </si>
  <si>
    <t>Hradčovice</t>
  </si>
  <si>
    <t>00290963</t>
  </si>
  <si>
    <t>Obec Hradčovice - VESTAVBA BYTOVÝCH JEDNOTEK DO PŮDY KNIHOVNY V OBCI HRADČOVICE ČÁST LHOTKA</t>
  </si>
  <si>
    <t>VPS-223-3-2021-00323</t>
  </si>
  <si>
    <t>Sudoměřice u Tábora</t>
  </si>
  <si>
    <t>00667170</t>
  </si>
  <si>
    <t>Přestavba bývalé školní budovy na nájemní byty</t>
  </si>
  <si>
    <t>VPS-223-3-2021-00032</t>
  </si>
  <si>
    <t>Strunkovice nad Blanicí</t>
  </si>
  <si>
    <t>00250708</t>
  </si>
  <si>
    <t>Oprava a modernizace bytových domů Strunkovice n.Bl. č. 297 a 293</t>
  </si>
  <si>
    <t>VPS-223-3-2021-00264</t>
  </si>
  <si>
    <t>Svojek</t>
  </si>
  <si>
    <t>00276171</t>
  </si>
  <si>
    <t>Rekonstrukce a přestavba budovy bývalé MŠ na obecní nájemní byty</t>
  </si>
  <si>
    <t>VPS-223-3-2021-00149</t>
  </si>
  <si>
    <t>Chvalčov</t>
  </si>
  <si>
    <t>00488895</t>
  </si>
  <si>
    <t>CHVALČOV - Stavební úpravy rodinného domu Na Kůtku 13, Chvalčov - vybudování nových bytových jednotek</t>
  </si>
  <si>
    <t>VPS-223-3-2021-00171</t>
  </si>
  <si>
    <t>Kurovice</t>
  </si>
  <si>
    <t>00287377</t>
  </si>
  <si>
    <t>Kurovice – výkup podkroví a vestavba 6 bytů v objektu č.p. 17</t>
  </si>
  <si>
    <t>VPS-223-3-2021-00233</t>
  </si>
  <si>
    <t>Domažlice</t>
  </si>
  <si>
    <t>Osvračín</t>
  </si>
  <si>
    <t>00253651</t>
  </si>
  <si>
    <t>Osvračín – výstavba nájemních bytů</t>
  </si>
  <si>
    <t>VPS-223-3-2021-00306</t>
  </si>
  <si>
    <t>Nový Rychnov</t>
  </si>
  <si>
    <t>00248738</t>
  </si>
  <si>
    <t>Modernizace bytové jednotky v městysu Nový Rychnov</t>
  </si>
  <si>
    <t>VPS-223-3-2021-00068</t>
  </si>
  <si>
    <t>Husinec</t>
  </si>
  <si>
    <t>00250449</t>
  </si>
  <si>
    <t>Město Husinec - Rekonstrukce stávajících bytových domů</t>
  </si>
  <si>
    <t>VPS-223-3-2021-00161</t>
  </si>
  <si>
    <t>00480339</t>
  </si>
  <si>
    <t>Obec Čermná - Přestavba budovy č. ev. 1 na bytovou jednotku</t>
  </si>
  <si>
    <t>VPS-223-3-2021-00311</t>
  </si>
  <si>
    <t>Dubenec</t>
  </si>
  <si>
    <t>00277801</t>
  </si>
  <si>
    <t>Dubenec - Vestavba nájemních bytů v podkroví objektu č. p. 2</t>
  </si>
  <si>
    <t>VPS-223-3-2021-00197</t>
  </si>
  <si>
    <t>Mikulášovice</t>
  </si>
  <si>
    <t>00261581</t>
  </si>
  <si>
    <t>Mikulášovice - oprava bytů v č.p. 321</t>
  </si>
  <si>
    <t>VPS-223-3-2021-00203</t>
  </si>
  <si>
    <t>Teplice</t>
  </si>
  <si>
    <t>Háj u Duchcova</t>
  </si>
  <si>
    <t>00266302</t>
  </si>
  <si>
    <t>Háj u Duchcova - Rekonstrukce obecních bytů</t>
  </si>
  <si>
    <t>VPS-223-3-2021-00064</t>
  </si>
  <si>
    <t>Karlovy Vary</t>
  </si>
  <si>
    <t>Merklín</t>
  </si>
  <si>
    <t>00254789</t>
  </si>
  <si>
    <t>Merklín č.p.20 -Stavební úpravy rodinného domu na bytový dům</t>
  </si>
  <si>
    <t>VPS-223-3-2021-00297</t>
  </si>
  <si>
    <t>Býkovice</t>
  </si>
  <si>
    <t>00600644</t>
  </si>
  <si>
    <t>Býkovice - stavební úpravy obecního bytu</t>
  </si>
  <si>
    <t>VPS-223-3-2021-00207</t>
  </si>
  <si>
    <t>Zdislavice</t>
  </si>
  <si>
    <t>00233072</t>
  </si>
  <si>
    <t>Nájemní byty v městysi Zdislavice</t>
  </si>
  <si>
    <t>VPS-223-3-2021-00245</t>
  </si>
  <si>
    <t>Pohořelice</t>
  </si>
  <si>
    <t>00568686</t>
  </si>
  <si>
    <t>Pohořelice - Rekonstrukce kotelny a vnitřních prostor bytového domu v obci Pohořelice</t>
  </si>
  <si>
    <t>VPS-223-3-2021-00005</t>
  </si>
  <si>
    <t>Ohníč</t>
  </si>
  <si>
    <t>00266540</t>
  </si>
  <si>
    <t>Rekonstrukce bytu v objektu č.p. 56 Křemýž, Ohníč - 2. etapa</t>
  </si>
  <si>
    <t>VPS-223-3-2021-00124</t>
  </si>
  <si>
    <t>Horní Kamenice</t>
  </si>
  <si>
    <t>00572349</t>
  </si>
  <si>
    <t>Stavební úpravy bytového domu Horní Kamenice</t>
  </si>
  <si>
    <t>VPS-223-3-2021-00305</t>
  </si>
  <si>
    <t>Hraničné Petrovice</t>
  </si>
  <si>
    <t>00601144</t>
  </si>
  <si>
    <t>Modernizace bytových objektů č.p. 46 a č.p. 47 v Hraničných Petrovicích</t>
  </si>
  <si>
    <t>VPS-223-3-2021-00223</t>
  </si>
  <si>
    <t>Konojedy</t>
  </si>
  <si>
    <t>00665134</t>
  </si>
  <si>
    <t>OBEC KONOJEDY - koupě 4 bytů</t>
  </si>
  <si>
    <t>VPS-223-3-2021-00260</t>
  </si>
  <si>
    <t>Strašice</t>
  </si>
  <si>
    <t>00259098</t>
  </si>
  <si>
    <t>Obec Strašice – výstavba bytů v bytovém domě č. p. 594 - 596</t>
  </si>
  <si>
    <t>VPS-223-3-2021-00105</t>
  </si>
  <si>
    <t>Jeseník nad Odrou</t>
  </si>
  <si>
    <t>00297976</t>
  </si>
  <si>
    <t>Energetické úspory BD Blahutovice č. p. 51</t>
  </si>
  <si>
    <t>VPS-223-3-2021-00251</t>
  </si>
  <si>
    <t>Jablonec nad Jizerou</t>
  </si>
  <si>
    <t>00275778</t>
  </si>
  <si>
    <t>Město Jablonec nad Jizerou – Bytový dům č.p. 402</t>
  </si>
  <si>
    <t>VPS-223-3-2021-00321</t>
  </si>
  <si>
    <t>Jáchymov</t>
  </si>
  <si>
    <t>00254622</t>
  </si>
  <si>
    <t>Rekonstrukce bytů ve městě Jáchymov</t>
  </si>
  <si>
    <t>VPS-223-3-2021-00272</t>
  </si>
  <si>
    <t>Žádovice</t>
  </si>
  <si>
    <t>00285510</t>
  </si>
  <si>
    <t>Žádovice - Novostavba domu s nájemními byty</t>
  </si>
  <si>
    <t>VPS-223-3-2021-00313</t>
  </si>
  <si>
    <t>Držovice</t>
  </si>
  <si>
    <t>75082144</t>
  </si>
  <si>
    <t>Pořízení nemovitosti a rekonstrukce bytové jednotky-Obec Držovice</t>
  </si>
  <si>
    <t>VPS-223-3-2021-00205</t>
  </si>
  <si>
    <t>Rajnochovice</t>
  </si>
  <si>
    <t>00287661</t>
  </si>
  <si>
    <t>Obec Rajnochovice – Rekonstrukce střechy na bytovce č. p. 139</t>
  </si>
  <si>
    <t>VPS-223-3-2021-00189</t>
  </si>
  <si>
    <t>Vroutek</t>
  </si>
  <si>
    <t>00265705</t>
  </si>
  <si>
    <t>Město Vroutek - Výměna oken bytových domů v ulici Luční a Karlovarská</t>
  </si>
  <si>
    <t>VPS-223-3-2021-00217</t>
  </si>
  <si>
    <t>Zbůch</t>
  </si>
  <si>
    <t>00258555</t>
  </si>
  <si>
    <t>Obec Zbůch - rekonstrukce obecních bytů</t>
  </si>
  <si>
    <t>VPS-223-3-2021-00177</t>
  </si>
  <si>
    <t>Milín</t>
  </si>
  <si>
    <t>00242730</t>
  </si>
  <si>
    <t>Milín – Rekonstrukce bytového fondu</t>
  </si>
  <si>
    <t>VPS-223-3-2021-00324</t>
  </si>
  <si>
    <t>Heřmánkovice</t>
  </si>
  <si>
    <t>00653616</t>
  </si>
  <si>
    <t>Oprava střechy a zateplení nájemního domu v obci Heřmánkovice</t>
  </si>
  <si>
    <t>VPS-223-3-2021-00021</t>
  </si>
  <si>
    <t>Pernink</t>
  </si>
  <si>
    <t>00254878</t>
  </si>
  <si>
    <t>Obec Pernink - Stavební úpravy objektu č.p.308 na bytový dům</t>
  </si>
  <si>
    <t>VPS-223-3-2021-00284</t>
  </si>
  <si>
    <t>Červená Voda</t>
  </si>
  <si>
    <t>00278637</t>
  </si>
  <si>
    <t>Červená Voda – Rekonstrukce bytových domů – I. etapa</t>
  </si>
  <si>
    <t>VPS-223-3-2021-00271</t>
  </si>
  <si>
    <t>Lipovec</t>
  </si>
  <si>
    <t>00280551</t>
  </si>
  <si>
    <t>Lipovec - výměna kotlů v obecních bytech</t>
  </si>
  <si>
    <t>VPS-223-3-2021-00339</t>
  </si>
  <si>
    <t>Skočice</t>
  </si>
  <si>
    <t>00251780</t>
  </si>
  <si>
    <t>Vybudování bytové jednotky v budově Lidmovice č.p.14</t>
  </si>
  <si>
    <t>VPS-223-3-2021-00173</t>
  </si>
  <si>
    <t>Štěpánovice</t>
  </si>
  <si>
    <t>00245518</t>
  </si>
  <si>
    <t>Výstavba bytového domu</t>
  </si>
  <si>
    <t>VPS-223-3-2021-00172</t>
  </si>
  <si>
    <t>Lednice</t>
  </si>
  <si>
    <t>00283339</t>
  </si>
  <si>
    <t>Lednice - bytové domy</t>
  </si>
  <si>
    <t>VPS-223-3-2021-00274</t>
  </si>
  <si>
    <t>Troubky</t>
  </si>
  <si>
    <t>00302104</t>
  </si>
  <si>
    <t>Troubky – Stavební úpravy a obnova 12 bytových jednotek v obci Troubky</t>
  </si>
  <si>
    <t>VPS-223-3-2021-00048</t>
  </si>
  <si>
    <t>Náklo</t>
  </si>
  <si>
    <t>00299251</t>
  </si>
  <si>
    <t>Lhota nad Moravou _ Rekonstrukce bytového domu II</t>
  </si>
  <si>
    <t>VPS-223-3-2021-00043</t>
  </si>
  <si>
    <t>Perštejn</t>
  </si>
  <si>
    <t>00262072</t>
  </si>
  <si>
    <t>Obec Perštejn - Sanace bytového domu č. p. 49</t>
  </si>
  <si>
    <t>VPS-223-3-2021-00125</t>
  </si>
  <si>
    <t>Hrotovice</t>
  </si>
  <si>
    <t>00289426</t>
  </si>
  <si>
    <t>Nové byty na zámku v Hrotovicích</t>
  </si>
  <si>
    <t>VPS-223-3-2021-00295</t>
  </si>
  <si>
    <t>Březník</t>
  </si>
  <si>
    <t>00289132</t>
  </si>
  <si>
    <t>Obec Březník - Rekonstrukce obecního bytu v objektu bydlení čp. 96  Březník</t>
  </si>
  <si>
    <t>VPS-223-3-2021-00188</t>
  </si>
  <si>
    <t>Vyšší Brod</t>
  </si>
  <si>
    <t>00246191</t>
  </si>
  <si>
    <t>Vyšší Brod – novostavba bytového domu</t>
  </si>
  <si>
    <t>VPS-223-3-2021-00089</t>
  </si>
  <si>
    <t>Poniklá</t>
  </si>
  <si>
    <t>00276006</t>
  </si>
  <si>
    <t>Obec Poniklá - rekonstrukce Domu s pečovatelskou službou</t>
  </si>
  <si>
    <t>VPS-223-3-2021-00265</t>
  </si>
  <si>
    <t>Hrusice</t>
  </si>
  <si>
    <t>00240222</t>
  </si>
  <si>
    <t>Nájemní bydlení pro Hrusice</t>
  </si>
  <si>
    <t>VPS-223-3-2021-00331</t>
  </si>
  <si>
    <t>Petříkov</t>
  </si>
  <si>
    <t>00240591</t>
  </si>
  <si>
    <t>Nájemní obecní byty v Petříkově</t>
  </si>
  <si>
    <t>VPS-223-3-2021-00332</t>
  </si>
  <si>
    <t>Lhotka nad Labem</t>
  </si>
  <si>
    <t>00526126</t>
  </si>
  <si>
    <t>Zateplení a rekonstrukce bytového domu v obci Lhotka nad Labem</t>
  </si>
  <si>
    <t>VPS-223-3-2021-00261</t>
  </si>
  <si>
    <t>Drahanovice</t>
  </si>
  <si>
    <t>00298841</t>
  </si>
  <si>
    <t>Obec Drahanovice - Stavební úpravy obecního bytu v objektu č.p.111 v Drahanovicích"</t>
  </si>
  <si>
    <t>VPS-223-3-2021-00103</t>
  </si>
  <si>
    <t>Loučná nad Desnou</t>
  </si>
  <si>
    <t>00302953</t>
  </si>
  <si>
    <t>Penzion pro seniory - rekonstrukce střešního pláště</t>
  </si>
  <si>
    <t>VPS-223-3-2021-00336</t>
  </si>
  <si>
    <t>Hranice</t>
  </si>
  <si>
    <t>00253961</t>
  </si>
  <si>
    <t>Bytový dům Hranice</t>
  </si>
  <si>
    <t>VPS-223-3-2021-00221</t>
  </si>
  <si>
    <t>Proboštov</t>
  </si>
  <si>
    <t>00266566</t>
  </si>
  <si>
    <t>Rekonstrukce bytového domu U Parku 114, 2. etapa</t>
  </si>
  <si>
    <t>VPS-223-3-2021-00206</t>
  </si>
  <si>
    <t>Úštěk</t>
  </si>
  <si>
    <t>00264571</t>
  </si>
  <si>
    <t>Stavební úpravy č. p. 43 v Úštěku</t>
  </si>
  <si>
    <t>VPS-223-3-2021-00104</t>
  </si>
  <si>
    <t>Ledenice</t>
  </si>
  <si>
    <t>00245135</t>
  </si>
  <si>
    <t>Obecní byty Ledenice</t>
  </si>
  <si>
    <t>VPS-223-3-2021-00159</t>
  </si>
  <si>
    <t>Velké Hamry</t>
  </si>
  <si>
    <t>00262595</t>
  </si>
  <si>
    <t>Velké Hamry - rekonstrukce bytů</t>
  </si>
  <si>
    <t>VPS-223-3-2021-00094</t>
  </si>
  <si>
    <t>Mníšek</t>
  </si>
  <si>
    <t>00263001</t>
  </si>
  <si>
    <t>Obecní byty – Frýdlantská č.p. 143,  Mníšek</t>
  </si>
  <si>
    <t>VPS-223-3-2021-00020</t>
  </si>
  <si>
    <t>Kostelec u Holešova</t>
  </si>
  <si>
    <t>00287342</t>
  </si>
  <si>
    <t>Obec Kostelec u Holešova – Rekonstrukce Domu seniorů</t>
  </si>
  <si>
    <t>VPS-223-3-2021-00044</t>
  </si>
  <si>
    <t>Pyšely</t>
  </si>
  <si>
    <t>00240664</t>
  </si>
  <si>
    <t>Město Pyšely - Rekonstrukce 2 podkrovních bytů 3+1 v majetku města</t>
  </si>
  <si>
    <t>VPS-223-3-2021-00268</t>
  </si>
  <si>
    <t>Ústí nad Labem</t>
  </si>
  <si>
    <t>Chabařovice</t>
  </si>
  <si>
    <t>00556912</t>
  </si>
  <si>
    <t>Stavební úpravy spojené se změnou užívání na bydlení, V Aleji č. p. 642, Chabařovice</t>
  </si>
  <si>
    <t>VPS-223-3-2021-00326</t>
  </si>
  <si>
    <t>Mořina</t>
  </si>
  <si>
    <t>00233595</t>
  </si>
  <si>
    <t>Stavební úpravy, nástavby, vestavba půdních bytů</t>
  </si>
  <si>
    <t>VPS-223-3-2021-00201</t>
  </si>
  <si>
    <t>Nalžovice</t>
  </si>
  <si>
    <t>00242772</t>
  </si>
  <si>
    <t>Fasáda a zateplení bytového domu č.p. Chlum 62</t>
  </si>
  <si>
    <t>VPS-223-3-2021-00303</t>
  </si>
  <si>
    <t>Rokytnice nad Rokytnou</t>
  </si>
  <si>
    <t>00290360</t>
  </si>
  <si>
    <t>Městys Rokytnice nad Rokytnou - Zastřešení obecních bytů</t>
  </si>
  <si>
    <t>VPS-223-3-2021-00211</t>
  </si>
  <si>
    <t>Slavče</t>
  </si>
  <si>
    <t>00245429</t>
  </si>
  <si>
    <t>Rekonstrukce bytových domů Slavče</t>
  </si>
  <si>
    <t>VPS-223-3-2021-00243</t>
  </si>
  <si>
    <t>Předín</t>
  </si>
  <si>
    <t>00290181</t>
  </si>
  <si>
    <t>Oprava střechy Předín č.p. 250 a 261</t>
  </si>
  <si>
    <t>VPS-223-3-2021-00231</t>
  </si>
  <si>
    <t>Český Dub</t>
  </si>
  <si>
    <t>00262722</t>
  </si>
  <si>
    <t>neoznačeno</t>
  </si>
  <si>
    <t>VPS-223-3-2021-00204</t>
  </si>
  <si>
    <t>Sokoleč</t>
  </si>
  <si>
    <t>00239771</t>
  </si>
  <si>
    <t>Obec Sokoleč - pořízení a rekonstrukce obecních bytů</t>
  </si>
  <si>
    <t>VPS-223-3-2021-00213</t>
  </si>
  <si>
    <t>Ostravice</t>
  </si>
  <si>
    <t>00297046</t>
  </si>
  <si>
    <t>Obec Ostravice - Oprava střechy Domu pro seniory</t>
  </si>
  <si>
    <t>VPS-223-3-2021-00302</t>
  </si>
  <si>
    <t>Harrachov</t>
  </si>
  <si>
    <t>00275697</t>
  </si>
  <si>
    <t>Bytový dům Nový svět č.p. 462 - 463, 512 46 Harrachov</t>
  </si>
  <si>
    <t>VPS-223-3-2021-00026</t>
  </si>
  <si>
    <t>Rybniště</t>
  </si>
  <si>
    <t>00524212</t>
  </si>
  <si>
    <t>Obec Rybniště - Rekonstrukce střechy na bytovém domě Hangár</t>
  </si>
  <si>
    <t>VPS-223-3-2021-00154</t>
  </si>
  <si>
    <t>Břasy</t>
  </si>
  <si>
    <t>00258628</t>
  </si>
  <si>
    <t>Stavební úpravy a změna účelu užívání Stupno 181</t>
  </si>
  <si>
    <t>VPS-223-3-2021-00102</t>
  </si>
  <si>
    <t>Vrané nad Vltavou</t>
  </si>
  <si>
    <t>00241831</t>
  </si>
  <si>
    <t>Obec Vrané nad Vltavou – oprava bytového domu Rajčur</t>
  </si>
  <si>
    <t>VPS-223-3-2021-00278</t>
  </si>
  <si>
    <t>00244481</t>
  </si>
  <si>
    <t>Výměna střešní krytiny na části budovy č.p.91 - obec Šanov</t>
  </si>
  <si>
    <t>VPS-223-3-2021-00334</t>
  </si>
  <si>
    <t>Golčův Jeníkov</t>
  </si>
  <si>
    <t>00267406</t>
  </si>
  <si>
    <t>Rekonstrukce obecních bytů v Golčově Jeníkově - zateplení</t>
  </si>
  <si>
    <t>VPS-223-3-2021-00162</t>
  </si>
  <si>
    <t>Brněnec</t>
  </si>
  <si>
    <t>00276464</t>
  </si>
  <si>
    <t>BRNĚNEC - Výkup a stavební úpravy obecních bytů Moravská Chrastová č.p.3</t>
  </si>
  <si>
    <t>VPS-223-3-2021-00275</t>
  </si>
  <si>
    <t>Přáslavice</t>
  </si>
  <si>
    <t>00576255</t>
  </si>
  <si>
    <t>Revitalizace bytového domu Přáslavice č.p. 247, č.p. 248, č.p. 290</t>
  </si>
  <si>
    <t>VPS-223-3-2021-00222</t>
  </si>
  <si>
    <t>Hoštka</t>
  </si>
  <si>
    <t>00263648</t>
  </si>
  <si>
    <t>Zateplení bytových domů ve městě Hoštka</t>
  </si>
  <si>
    <t>Dotace do výše alokace 315,9 mil.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</si>
</sst>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5]#,##0;\-#,##0"/>
    <numFmt numFmtId="165" formatCode="[$-10405]#,##0.00;\-#,##0.00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2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79997998476028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rgb="FFD3D3D3"/>
      </left>
      <right style="thin">
        <color rgb="FFD3D3D3"/>
      </right>
      <top style="thin">
        <color rgb="FFD3D3D3"/>
      </top>
      <bottom/>
    </border>
    <border>
      <left/>
      <right/>
      <top style="thin">
        <color rgb="FFD3D3D3"/>
      </top>
      <bottom/>
    </border>
    <border>
      <left/>
      <right style="thin">
        <color rgb="FFD3D3D3"/>
      </right>
      <top style="thin">
        <color rgb="FFD3D3D3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/>
      <right/>
      <top style="thin">
        <color rgb="FFD3D3D3"/>
      </top>
      <bottom style="thin">
        <color rgb="FFD3D3D3"/>
      </bottom>
    </border>
    <border>
      <left/>
      <right style="thin">
        <color rgb="FFD3D3D3"/>
      </right>
      <top style="thin">
        <color rgb="FFD3D3D3"/>
      </top>
      <bottom style="thin">
        <color rgb="FFD3D3D3"/>
      </bottom>
    </border>
  </borders>
  <cellStyleXfs count="20">
    <xf numFmtId="0" fontId="3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Border="1"/>
    <xf numFmtId="165" fontId="9" fillId="2" borderId="1" xfId="0" applyNumberFormat="1" applyFont="1" applyFill="1" applyBorder="1" applyAlignment="1">
      <alignment horizontal="right" vertical="top" wrapText="1" readingOrder="1"/>
    </xf>
    <xf numFmtId="164" fontId="9" fillId="3" borderId="2" xfId="0" applyNumberFormat="1" applyFont="1" applyFill="1" applyBorder="1" applyAlignment="1">
      <alignment horizontal="right" vertical="top" wrapText="1" readingOrder="1"/>
    </xf>
    <xf numFmtId="0" fontId="9" fillId="2" borderId="3" xfId="0" applyNumberFormat="1" applyFont="1" applyFill="1" applyBorder="1" applyAlignment="1">
      <alignment horizontal="left" vertical="top" wrapText="1" readingOrder="1"/>
    </xf>
    <xf numFmtId="0" fontId="9" fillId="2" borderId="3" xfId="0" applyNumberFormat="1" applyFont="1" applyFill="1" applyBorder="1" applyAlignment="1">
      <alignment vertical="top" wrapText="1" readingOrder="1"/>
    </xf>
    <xf numFmtId="165" fontId="9" fillId="2" borderId="3" xfId="0" applyNumberFormat="1" applyFont="1" applyFill="1" applyBorder="1" applyAlignment="1">
      <alignment horizontal="right" vertical="top" wrapText="1" readingOrder="1"/>
    </xf>
    <xf numFmtId="0" fontId="9" fillId="2" borderId="4" xfId="0" applyNumberFormat="1" applyFont="1" applyFill="1" applyBorder="1" applyAlignment="1">
      <alignment horizontal="left" vertical="top" wrapText="1" readingOrder="1"/>
    </xf>
    <xf numFmtId="0" fontId="9" fillId="2" borderId="4" xfId="0" applyNumberFormat="1" applyFont="1" applyFill="1" applyBorder="1" applyAlignment="1">
      <alignment vertical="top" wrapText="1" readingOrder="1"/>
    </xf>
    <xf numFmtId="165" fontId="9" fillId="2" borderId="4" xfId="0" applyNumberFormat="1" applyFont="1" applyFill="1" applyBorder="1" applyAlignment="1">
      <alignment horizontal="right" vertical="top" wrapText="1" readingOrder="1"/>
    </xf>
    <xf numFmtId="0" fontId="9" fillId="2" borderId="1" xfId="0" applyNumberFormat="1" applyFont="1" applyFill="1" applyBorder="1" applyAlignment="1">
      <alignment horizontal="left" vertical="top" wrapText="1" readingOrder="1"/>
    </xf>
    <xf numFmtId="0" fontId="9" fillId="2" borderId="1" xfId="0" applyNumberFormat="1" applyFont="1" applyFill="1" applyBorder="1" applyAlignment="1">
      <alignment vertical="top" wrapText="1" readingOrder="1"/>
    </xf>
    <xf numFmtId="164" fontId="9" fillId="3" borderId="5" xfId="0" applyNumberFormat="1" applyFont="1" applyFill="1" applyBorder="1" applyAlignment="1">
      <alignment horizontal="right" vertical="top" wrapText="1" readingOrder="1"/>
    </xf>
    <xf numFmtId="164" fontId="9" fillId="3" borderId="6" xfId="0" applyNumberFormat="1" applyFont="1" applyFill="1" applyBorder="1" applyAlignment="1">
      <alignment horizontal="right" vertical="top" wrapText="1" readingOrder="1"/>
    </xf>
    <xf numFmtId="0" fontId="9" fillId="4" borderId="1" xfId="0" applyNumberFormat="1" applyFont="1" applyFill="1" applyBorder="1" applyAlignment="1">
      <alignment vertical="top" wrapText="1" readingOrder="1"/>
    </xf>
    <xf numFmtId="0" fontId="9" fillId="4" borderId="3" xfId="0" applyNumberFormat="1" applyFont="1" applyFill="1" applyBorder="1" applyAlignment="1">
      <alignment vertical="top" wrapText="1" readingOrder="1"/>
    </xf>
    <xf numFmtId="164" fontId="9" fillId="5" borderId="7" xfId="0" applyNumberFormat="1" applyFont="1" applyFill="1" applyBorder="1" applyAlignment="1">
      <alignment horizontal="right" vertical="top" wrapText="1" readingOrder="1"/>
    </xf>
    <xf numFmtId="0" fontId="9" fillId="6" borderId="8" xfId="0" applyNumberFormat="1" applyFont="1" applyFill="1" applyBorder="1" applyAlignment="1">
      <alignment horizontal="left" vertical="top" wrapText="1" readingOrder="1"/>
    </xf>
    <xf numFmtId="0" fontId="9" fillId="6" borderId="8" xfId="0" applyNumberFormat="1" applyFont="1" applyFill="1" applyBorder="1" applyAlignment="1">
      <alignment vertical="top" wrapText="1" readingOrder="1"/>
    </xf>
    <xf numFmtId="165" fontId="9" fillId="6" borderId="8" xfId="0" applyNumberFormat="1" applyFont="1" applyFill="1" applyBorder="1" applyAlignment="1">
      <alignment horizontal="right" vertical="top" wrapText="1" readingOrder="1"/>
    </xf>
    <xf numFmtId="164" fontId="9" fillId="5" borderId="2" xfId="0" applyNumberFormat="1" applyFont="1" applyFill="1" applyBorder="1" applyAlignment="1">
      <alignment horizontal="right" vertical="top" wrapText="1" readingOrder="1"/>
    </xf>
    <xf numFmtId="0" fontId="9" fillId="6" borderId="3" xfId="0" applyNumberFormat="1" applyFont="1" applyFill="1" applyBorder="1" applyAlignment="1">
      <alignment horizontal="left" vertical="top" wrapText="1" readingOrder="1"/>
    </xf>
    <xf numFmtId="0" fontId="9" fillId="6" borderId="3" xfId="0" applyNumberFormat="1" applyFont="1" applyFill="1" applyBorder="1" applyAlignment="1">
      <alignment vertical="top" wrapText="1" readingOrder="1"/>
    </xf>
    <xf numFmtId="165" fontId="9" fillId="6" borderId="3" xfId="0" applyNumberFormat="1" applyFont="1" applyFill="1" applyBorder="1" applyAlignment="1">
      <alignment horizontal="right" vertical="top" wrapText="1" readingOrder="1"/>
    </xf>
    <xf numFmtId="164" fontId="9" fillId="5" borderId="5" xfId="0" applyNumberFormat="1" applyFont="1" applyFill="1" applyBorder="1" applyAlignment="1">
      <alignment horizontal="right" vertical="top" wrapText="1" readingOrder="1"/>
    </xf>
    <xf numFmtId="0" fontId="9" fillId="6" borderId="4" xfId="0" applyNumberFormat="1" applyFont="1" applyFill="1" applyBorder="1" applyAlignment="1">
      <alignment horizontal="left" vertical="top" wrapText="1" readingOrder="1"/>
    </xf>
    <xf numFmtId="0" fontId="9" fillId="6" borderId="4" xfId="0" applyNumberFormat="1" applyFont="1" applyFill="1" applyBorder="1" applyAlignment="1">
      <alignment vertical="top" wrapText="1" readingOrder="1"/>
    </xf>
    <xf numFmtId="165" fontId="9" fillId="6" borderId="4" xfId="0" applyNumberFormat="1" applyFont="1" applyFill="1" applyBorder="1" applyAlignment="1">
      <alignment horizontal="right" vertical="top" wrapText="1" readingOrder="1"/>
    </xf>
    <xf numFmtId="0" fontId="9" fillId="7" borderId="4" xfId="0" applyNumberFormat="1" applyFont="1" applyFill="1" applyBorder="1" applyAlignment="1">
      <alignment vertical="top" wrapText="1" readingOrder="1"/>
    </xf>
    <xf numFmtId="165" fontId="9" fillId="5" borderId="9" xfId="0" applyNumberFormat="1" applyFont="1" applyFill="1" applyBorder="1" applyAlignment="1">
      <alignment horizontal="right" vertical="top" wrapText="1" readingOrder="1"/>
    </xf>
    <xf numFmtId="165" fontId="9" fillId="5" borderId="10" xfId="0" applyNumberFormat="1" applyFont="1" applyFill="1" applyBorder="1" applyAlignment="1">
      <alignment horizontal="right" vertical="top" wrapText="1" readingOrder="1"/>
    </xf>
    <xf numFmtId="165" fontId="9" fillId="5" borderId="11" xfId="0" applyNumberFormat="1" applyFont="1" applyFill="1" applyBorder="1" applyAlignment="1">
      <alignment horizontal="right" vertical="top" wrapText="1" readingOrder="1"/>
    </xf>
    <xf numFmtId="165" fontId="9" fillId="3" borderId="12" xfId="0" applyNumberFormat="1" applyFont="1" applyFill="1" applyBorder="1" applyAlignment="1">
      <alignment horizontal="right" vertical="top" wrapText="1" readingOrder="1"/>
    </xf>
    <xf numFmtId="165" fontId="9" fillId="3" borderId="10" xfId="0" applyNumberFormat="1" applyFont="1" applyFill="1" applyBorder="1" applyAlignment="1">
      <alignment horizontal="right" vertical="top" wrapText="1" readingOrder="1"/>
    </xf>
    <xf numFmtId="165" fontId="9" fillId="3" borderId="11" xfId="0" applyNumberFormat="1" applyFont="1" applyFill="1" applyBorder="1" applyAlignment="1">
      <alignment horizontal="right" vertical="top" wrapText="1" readingOrder="1"/>
    </xf>
    <xf numFmtId="0" fontId="7" fillId="0" borderId="13" xfId="0" applyNumberFormat="1" applyFont="1" applyFill="1" applyBorder="1" applyAlignment="1">
      <alignment horizontal="left" vertical="top" wrapText="1" readingOrder="1"/>
    </xf>
    <xf numFmtId="0" fontId="2" fillId="0" borderId="14" xfId="0" applyNumberFormat="1" applyFont="1" applyFill="1" applyBorder="1" applyAlignment="1">
      <alignment vertical="top" wrapText="1"/>
    </xf>
    <xf numFmtId="0" fontId="2" fillId="0" borderId="15" xfId="0" applyNumberFormat="1" applyFont="1" applyFill="1" applyBorder="1" applyAlignment="1">
      <alignment vertical="top" wrapText="1"/>
    </xf>
    <xf numFmtId="0" fontId="8" fillId="0" borderId="13" xfId="0" applyNumberFormat="1" applyFont="1" applyFill="1" applyBorder="1" applyAlignment="1">
      <alignment horizontal="left" vertical="top" wrapText="1" readingOrder="1"/>
    </xf>
    <xf numFmtId="0" fontId="2" fillId="0" borderId="14" xfId="0" applyNumberFormat="1" applyFont="1" applyFill="1" applyBorder="1" applyAlignment="1">
      <alignment vertical="top" wrapText="1"/>
    </xf>
    <xf numFmtId="0" fontId="10" fillId="8" borderId="1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9" fillId="7" borderId="3" xfId="0" applyNumberFormat="1" applyFont="1" applyFill="1" applyBorder="1" applyAlignment="1">
      <alignment vertical="top" wrapText="1" readingOrder="1"/>
    </xf>
    <xf numFmtId="0" fontId="8" fillId="9" borderId="19" xfId="0" applyNumberFormat="1" applyFont="1" applyFill="1" applyBorder="1" applyAlignment="1">
      <alignment horizontal="center" vertical="center" wrapText="1" readingOrder="1"/>
    </xf>
    <xf numFmtId="0" fontId="8" fillId="9" borderId="20" xfId="0" applyNumberFormat="1" applyFont="1" applyFill="1" applyBorder="1" applyAlignment="1">
      <alignment horizontal="center" vertical="center" wrapText="1" readingOrder="1"/>
    </xf>
    <xf numFmtId="0" fontId="8" fillId="9" borderId="21" xfId="0" applyNumberFormat="1" applyFont="1" applyFill="1" applyBorder="1" applyAlignment="1">
      <alignment horizontal="center" vertical="center" wrapText="1" readingOrder="1"/>
    </xf>
    <xf numFmtId="0" fontId="8" fillId="9" borderId="22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/>
    </xf>
    <xf numFmtId="0" fontId="4" fillId="10" borderId="23" xfId="0" applyNumberFormat="1" applyFont="1" applyFill="1" applyBorder="1" applyAlignment="1">
      <alignment vertical="top" readingOrder="1"/>
    </xf>
    <xf numFmtId="0" fontId="6" fillId="11" borderId="24" xfId="0" applyNumberFormat="1" applyFont="1" applyFill="1" applyBorder="1" applyAlignment="1">
      <alignment vertical="top"/>
    </xf>
    <xf numFmtId="0" fontId="2" fillId="11" borderId="0" xfId="0" applyFont="1" applyFill="1" applyBorder="1" applyAlignment="1">
      <alignment/>
    </xf>
    <xf numFmtId="0" fontId="6" fillId="11" borderId="25" xfId="0" applyNumberFormat="1" applyFont="1" applyFill="1" applyBorder="1" applyAlignment="1">
      <alignment vertical="top"/>
    </xf>
    <xf numFmtId="0" fontId="2" fillId="11" borderId="0" xfId="0" applyFont="1" applyFill="1" applyBorder="1" applyAlignment="1">
      <alignment horizontal="center"/>
    </xf>
    <xf numFmtId="0" fontId="6" fillId="11" borderId="24" xfId="0" applyNumberFormat="1" applyFont="1" applyFill="1" applyBorder="1" applyAlignment="1">
      <alignment horizontal="center" vertical="top"/>
    </xf>
    <xf numFmtId="0" fontId="9" fillId="6" borderId="8" xfId="0" applyNumberFormat="1" applyFont="1" applyFill="1" applyBorder="1" applyAlignment="1">
      <alignment horizontal="center" vertical="top" wrapText="1" readingOrder="1"/>
    </xf>
    <xf numFmtId="0" fontId="9" fillId="6" borderId="3" xfId="0" applyNumberFormat="1" applyFont="1" applyFill="1" applyBorder="1" applyAlignment="1">
      <alignment horizontal="center" vertical="top" wrapText="1" readingOrder="1"/>
    </xf>
    <xf numFmtId="0" fontId="9" fillId="6" borderId="4" xfId="0" applyNumberFormat="1" applyFont="1" applyFill="1" applyBorder="1" applyAlignment="1">
      <alignment horizontal="center" vertical="top" wrapText="1" readingOrder="1"/>
    </xf>
    <xf numFmtId="0" fontId="9" fillId="2" borderId="1" xfId="0" applyNumberFormat="1" applyFont="1" applyFill="1" applyBorder="1" applyAlignment="1">
      <alignment horizontal="center" vertical="top" wrapText="1" readingOrder="1"/>
    </xf>
    <xf numFmtId="0" fontId="9" fillId="2" borderId="3" xfId="0" applyNumberFormat="1" applyFont="1" applyFill="1" applyBorder="1" applyAlignment="1">
      <alignment horizontal="center" vertical="top" wrapText="1" readingOrder="1"/>
    </xf>
    <xf numFmtId="0" fontId="9" fillId="2" borderId="4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4"/>
  <sheetViews>
    <sheetView tabSelected="1" workbookViewId="0" topLeftCell="A1">
      <pane ySplit="4" topLeftCell="A81" activePane="bottomLeft" state="frozen"/>
      <selection pane="topLeft" activeCell="A1" sqref="A1"/>
      <selection pane="bottomLeft" activeCell="F4" sqref="F4"/>
    </sheetView>
  </sheetViews>
  <sheetFormatPr defaultRowHeight="15"/>
  <cols>
    <col min="1" max="1" width="7.85714285714286" style="1" customWidth="1"/>
    <col min="2" max="2" width="18.5714285714286" style="1" customWidth="1"/>
    <col min="3" max="4" width="13.4285714285714" style="1" customWidth="1"/>
    <col min="5" max="5" width="13.5714285714286" style="1" customWidth="1"/>
    <col min="6" max="6" width="13.4285714285714" style="61" customWidth="1"/>
    <col min="7" max="7" width="31.2857142857143" style="1" customWidth="1"/>
    <col min="8" max="8" width="13.8571428571429" style="1" customWidth="1"/>
    <col min="9" max="9" width="13.1428571428571" style="1" bestFit="1" customWidth="1"/>
    <col min="10" max="10" width="13.5714285714286" style="1" customWidth="1"/>
    <col min="11" max="11" width="0" style="1" hidden="1" customWidth="1"/>
    <col min="12" max="16384" width="9.14285714285714" style="1"/>
  </cols>
  <sheetData>
    <row r="1" spans="1:10" s="48" customFormat="1" ht="16.5" customHeight="1">
      <c r="A1" s="49" t="s">
        <v>1</v>
      </c>
      <c r="B1" s="50"/>
      <c r="C1" s="50"/>
      <c r="D1" s="51"/>
      <c r="E1" s="51"/>
      <c r="F1" s="53"/>
      <c r="G1" s="51"/>
      <c r="H1" s="51"/>
      <c r="I1" s="51"/>
      <c r="J1" s="51"/>
    </row>
    <row r="2" spans="1:10" s="48" customFormat="1" ht="17.1" customHeight="1">
      <c r="A2" s="49" t="s">
        <v>0</v>
      </c>
      <c r="B2" s="50"/>
      <c r="C2" s="50"/>
      <c r="D2" s="50"/>
      <c r="E2" s="50"/>
      <c r="F2" s="54"/>
      <c r="G2" s="52"/>
      <c r="H2" s="51"/>
      <c r="I2" s="51"/>
      <c r="J2" s="51"/>
    </row>
    <row r="3" spans="1:10" ht="17.1" customHeight="1" thickBot="1">
      <c r="A3" s="35" t="s">
        <v>2</v>
      </c>
      <c r="B3" s="36"/>
      <c r="C3" s="36"/>
      <c r="D3" s="36"/>
      <c r="E3" s="36"/>
      <c r="F3" s="36"/>
      <c r="G3" s="37"/>
      <c r="H3" s="38"/>
      <c r="I3" s="39"/>
      <c r="J3" s="39"/>
    </row>
    <row r="4" spans="1:10" ht="34.5" thickBot="1">
      <c r="A4" s="44" t="s">
        <v>3</v>
      </c>
      <c r="B4" s="45" t="s">
        <v>4</v>
      </c>
      <c r="C4" s="45" t="s">
        <v>5</v>
      </c>
      <c r="D4" s="46" t="s">
        <v>6</v>
      </c>
      <c r="E4" s="45" t="s">
        <v>7</v>
      </c>
      <c r="F4" s="45" t="s">
        <v>8</v>
      </c>
      <c r="G4" s="45" t="s">
        <v>9</v>
      </c>
      <c r="H4" s="45" t="s">
        <v>10</v>
      </c>
      <c r="I4" s="45" t="s">
        <v>11</v>
      </c>
      <c r="J4" s="47" t="s">
        <v>12</v>
      </c>
    </row>
    <row r="5" spans="1:10" ht="22.5">
      <c r="A5" s="16">
        <v>1</v>
      </c>
      <c r="B5" s="17" t="s">
        <v>13</v>
      </c>
      <c r="C5" s="18" t="s">
        <v>14</v>
      </c>
      <c r="D5" s="18" t="s">
        <v>15</v>
      </c>
      <c r="E5" s="18" t="s">
        <v>16</v>
      </c>
      <c r="F5" s="55" t="s">
        <v>17</v>
      </c>
      <c r="G5" s="18" t="s">
        <v>18</v>
      </c>
      <c r="H5" s="19">
        <v>985203</v>
      </c>
      <c r="I5" s="19">
        <f>SUM(I4,H5)</f>
        <v>985203</v>
      </c>
      <c r="J5" s="29">
        <v>135</v>
      </c>
    </row>
    <row r="6" spans="1:10" ht="22.5">
      <c r="A6" s="20">
        <v>2</v>
      </c>
      <c r="B6" s="21" t="s">
        <v>19</v>
      </c>
      <c r="C6" s="22" t="s">
        <v>20</v>
      </c>
      <c r="D6" s="22" t="s">
        <v>21</v>
      </c>
      <c r="E6" s="22" t="s">
        <v>22</v>
      </c>
      <c r="F6" s="56" t="s">
        <v>23</v>
      </c>
      <c r="G6" s="22" t="s">
        <v>24</v>
      </c>
      <c r="H6" s="23">
        <v>802769</v>
      </c>
      <c r="I6" s="23">
        <f t="shared" si="0" ref="I6:I69">SUM(I5,H6)</f>
        <v>1787972</v>
      </c>
      <c r="J6" s="30">
        <v>133</v>
      </c>
    </row>
    <row r="7" spans="1:10" ht="22.5">
      <c r="A7" s="20">
        <v>3</v>
      </c>
      <c r="B7" s="21" t="s">
        <v>25</v>
      </c>
      <c r="C7" s="22" t="s">
        <v>26</v>
      </c>
      <c r="D7" s="22" t="s">
        <v>27</v>
      </c>
      <c r="E7" s="22" t="s">
        <v>28</v>
      </c>
      <c r="F7" s="56" t="s">
        <v>29</v>
      </c>
      <c r="G7" s="22" t="s">
        <v>30</v>
      </c>
      <c r="H7" s="23">
        <v>948746</v>
      </c>
      <c r="I7" s="23">
        <f t="shared" si="0"/>
        <v>2736718</v>
      </c>
      <c r="J7" s="30">
        <v>133</v>
      </c>
    </row>
    <row r="8" spans="1:10" ht="22.5">
      <c r="A8" s="20">
        <v>4</v>
      </c>
      <c r="B8" s="21" t="s">
        <v>31</v>
      </c>
      <c r="C8" s="22" t="s">
        <v>32</v>
      </c>
      <c r="D8" s="22" t="s">
        <v>33</v>
      </c>
      <c r="E8" s="22" t="s">
        <v>34</v>
      </c>
      <c r="F8" s="56" t="s">
        <v>35</v>
      </c>
      <c r="G8" s="22" t="s">
        <v>36</v>
      </c>
      <c r="H8" s="23">
        <v>5913378</v>
      </c>
      <c r="I8" s="23">
        <f t="shared" si="0"/>
        <v>8650096</v>
      </c>
      <c r="J8" s="30">
        <v>130</v>
      </c>
    </row>
    <row r="9" spans="1:10" ht="15">
      <c r="A9" s="20">
        <v>5</v>
      </c>
      <c r="B9" s="21" t="s">
        <v>37</v>
      </c>
      <c r="C9" s="22" t="s">
        <v>20</v>
      </c>
      <c r="D9" s="22" t="s">
        <v>38</v>
      </c>
      <c r="E9" s="22" t="s">
        <v>39</v>
      </c>
      <c r="F9" s="56" t="s">
        <v>40</v>
      </c>
      <c r="G9" s="22" t="s">
        <v>41</v>
      </c>
      <c r="H9" s="23">
        <v>2680322</v>
      </c>
      <c r="I9" s="23">
        <f t="shared" si="0"/>
        <v>11330418</v>
      </c>
      <c r="J9" s="30">
        <v>129</v>
      </c>
    </row>
    <row r="10" spans="1:10" ht="15">
      <c r="A10" s="20">
        <v>6</v>
      </c>
      <c r="B10" s="21" t="s">
        <v>42</v>
      </c>
      <c r="C10" s="22" t="s">
        <v>43</v>
      </c>
      <c r="D10" s="22" t="s">
        <v>44</v>
      </c>
      <c r="E10" s="22" t="s">
        <v>45</v>
      </c>
      <c r="F10" s="56" t="s">
        <v>46</v>
      </c>
      <c r="G10" s="22" t="s">
        <v>47</v>
      </c>
      <c r="H10" s="23">
        <v>676056</v>
      </c>
      <c r="I10" s="23">
        <f t="shared" si="0"/>
        <v>12006474</v>
      </c>
      <c r="J10" s="30">
        <v>128</v>
      </c>
    </row>
    <row r="11" spans="1:10" ht="22.5">
      <c r="A11" s="20">
        <v>7</v>
      </c>
      <c r="B11" s="21" t="s">
        <v>48</v>
      </c>
      <c r="C11" s="22" t="s">
        <v>32</v>
      </c>
      <c r="D11" s="22" t="s">
        <v>49</v>
      </c>
      <c r="E11" s="22" t="s">
        <v>50</v>
      </c>
      <c r="F11" s="56" t="s">
        <v>51</v>
      </c>
      <c r="G11" s="22" t="s">
        <v>52</v>
      </c>
      <c r="H11" s="23">
        <v>1748153</v>
      </c>
      <c r="I11" s="23">
        <f t="shared" si="0"/>
        <v>13754627</v>
      </c>
      <c r="J11" s="30">
        <v>128</v>
      </c>
    </row>
    <row r="12" spans="1:10" ht="22.5">
      <c r="A12" s="20">
        <v>8</v>
      </c>
      <c r="B12" s="21" t="s">
        <v>53</v>
      </c>
      <c r="C12" s="22" t="s">
        <v>54</v>
      </c>
      <c r="D12" s="22" t="s">
        <v>55</v>
      </c>
      <c r="E12" s="22" t="s">
        <v>56</v>
      </c>
      <c r="F12" s="56" t="s">
        <v>57</v>
      </c>
      <c r="G12" s="22" t="s">
        <v>58</v>
      </c>
      <c r="H12" s="23">
        <v>5172993</v>
      </c>
      <c r="I12" s="23">
        <f t="shared" si="0"/>
        <v>18927620</v>
      </c>
      <c r="J12" s="30">
        <v>127</v>
      </c>
    </row>
    <row r="13" spans="1:10" ht="22.5">
      <c r="A13" s="20">
        <v>9</v>
      </c>
      <c r="B13" s="21" t="s">
        <v>59</v>
      </c>
      <c r="C13" s="22" t="s">
        <v>26</v>
      </c>
      <c r="D13" s="22" t="s">
        <v>60</v>
      </c>
      <c r="E13" s="22" t="s">
        <v>61</v>
      </c>
      <c r="F13" s="56" t="s">
        <v>62</v>
      </c>
      <c r="G13" s="22" t="s">
        <v>63</v>
      </c>
      <c r="H13" s="23">
        <v>6011262</v>
      </c>
      <c r="I13" s="23">
        <f t="shared" si="0"/>
        <v>24938882</v>
      </c>
      <c r="J13" s="30">
        <v>127</v>
      </c>
    </row>
    <row r="14" spans="1:10" ht="33.75">
      <c r="A14" s="20">
        <v>10</v>
      </c>
      <c r="B14" s="21" t="s">
        <v>64</v>
      </c>
      <c r="C14" s="22" t="s">
        <v>32</v>
      </c>
      <c r="D14" s="22" t="s">
        <v>65</v>
      </c>
      <c r="E14" s="22" t="s">
        <v>66</v>
      </c>
      <c r="F14" s="56" t="s">
        <v>67</v>
      </c>
      <c r="G14" s="22" t="s">
        <v>68</v>
      </c>
      <c r="H14" s="23">
        <v>1801312</v>
      </c>
      <c r="I14" s="23">
        <f t="shared" si="0"/>
        <v>26740194</v>
      </c>
      <c r="J14" s="30">
        <v>127</v>
      </c>
    </row>
    <row r="15" spans="1:10" ht="22.5">
      <c r="A15" s="20">
        <v>11</v>
      </c>
      <c r="B15" s="21" t="s">
        <v>69</v>
      </c>
      <c r="C15" s="22" t="s">
        <v>14</v>
      </c>
      <c r="D15" s="22" t="s">
        <v>15</v>
      </c>
      <c r="E15" s="22" t="s">
        <v>70</v>
      </c>
      <c r="F15" s="56" t="s">
        <v>71</v>
      </c>
      <c r="G15" s="22" t="s">
        <v>72</v>
      </c>
      <c r="H15" s="23">
        <v>1044000</v>
      </c>
      <c r="I15" s="23">
        <f t="shared" si="0"/>
        <v>27784194</v>
      </c>
      <c r="J15" s="30">
        <v>126</v>
      </c>
    </row>
    <row r="16" spans="1:10" ht="22.5">
      <c r="A16" s="20">
        <v>12</v>
      </c>
      <c r="B16" s="21" t="s">
        <v>73</v>
      </c>
      <c r="C16" s="22" t="s">
        <v>26</v>
      </c>
      <c r="D16" s="22" t="s">
        <v>27</v>
      </c>
      <c r="E16" s="22" t="s">
        <v>74</v>
      </c>
      <c r="F16" s="56" t="s">
        <v>75</v>
      </c>
      <c r="G16" s="22" t="s">
        <v>76</v>
      </c>
      <c r="H16" s="23">
        <v>1541334</v>
      </c>
      <c r="I16" s="23">
        <f t="shared" si="0"/>
        <v>29325528</v>
      </c>
      <c r="J16" s="30">
        <v>123</v>
      </c>
    </row>
    <row r="17" spans="1:10" ht="15">
      <c r="A17" s="20">
        <v>13</v>
      </c>
      <c r="B17" s="21" t="s">
        <v>77</v>
      </c>
      <c r="C17" s="22" t="s">
        <v>26</v>
      </c>
      <c r="D17" s="22" t="s">
        <v>78</v>
      </c>
      <c r="E17" s="22" t="s">
        <v>79</v>
      </c>
      <c r="F17" s="56" t="s">
        <v>80</v>
      </c>
      <c r="G17" s="22" t="s">
        <v>81</v>
      </c>
      <c r="H17" s="23">
        <v>1977380</v>
      </c>
      <c r="I17" s="23">
        <f t="shared" si="0"/>
        <v>31302908</v>
      </c>
      <c r="J17" s="30">
        <v>123</v>
      </c>
    </row>
    <row r="18" spans="1:10" ht="22.5">
      <c r="A18" s="20">
        <v>14</v>
      </c>
      <c r="B18" s="21" t="s">
        <v>82</v>
      </c>
      <c r="C18" s="22" t="s">
        <v>83</v>
      </c>
      <c r="D18" s="22" t="s">
        <v>84</v>
      </c>
      <c r="E18" s="22" t="s">
        <v>85</v>
      </c>
      <c r="F18" s="56" t="s">
        <v>86</v>
      </c>
      <c r="G18" s="22" t="s">
        <v>87</v>
      </c>
      <c r="H18" s="23">
        <v>3451955</v>
      </c>
      <c r="I18" s="23">
        <f t="shared" si="0"/>
        <v>34754863</v>
      </c>
      <c r="J18" s="30">
        <v>123</v>
      </c>
    </row>
    <row r="19" spans="1:10" ht="15">
      <c r="A19" s="20">
        <v>15</v>
      </c>
      <c r="B19" s="21" t="s">
        <v>88</v>
      </c>
      <c r="C19" s="22" t="s">
        <v>26</v>
      </c>
      <c r="D19" s="22" t="s">
        <v>89</v>
      </c>
      <c r="E19" s="22" t="s">
        <v>90</v>
      </c>
      <c r="F19" s="56" t="s">
        <v>91</v>
      </c>
      <c r="G19" s="22" t="s">
        <v>92</v>
      </c>
      <c r="H19" s="23">
        <v>6751657</v>
      </c>
      <c r="I19" s="23">
        <f t="shared" si="0"/>
        <v>41506520</v>
      </c>
      <c r="J19" s="30">
        <v>123</v>
      </c>
    </row>
    <row r="20" spans="1:10" ht="22.5">
      <c r="A20" s="20">
        <v>16</v>
      </c>
      <c r="B20" s="21" t="s">
        <v>93</v>
      </c>
      <c r="C20" s="22" t="s">
        <v>26</v>
      </c>
      <c r="D20" s="22" t="s">
        <v>94</v>
      </c>
      <c r="E20" s="22" t="s">
        <v>95</v>
      </c>
      <c r="F20" s="56" t="s">
        <v>96</v>
      </c>
      <c r="G20" s="22" t="s">
        <v>97</v>
      </c>
      <c r="H20" s="23">
        <v>4524115</v>
      </c>
      <c r="I20" s="23">
        <f t="shared" si="0"/>
        <v>46030635</v>
      </c>
      <c r="J20" s="30">
        <v>123</v>
      </c>
    </row>
    <row r="21" spans="1:10" ht="33.75">
      <c r="A21" s="20">
        <v>17</v>
      </c>
      <c r="B21" s="21" t="s">
        <v>98</v>
      </c>
      <c r="C21" s="22" t="s">
        <v>99</v>
      </c>
      <c r="D21" s="22" t="s">
        <v>100</v>
      </c>
      <c r="E21" s="22" t="s">
        <v>101</v>
      </c>
      <c r="F21" s="56" t="s">
        <v>102</v>
      </c>
      <c r="G21" s="22" t="s">
        <v>103</v>
      </c>
      <c r="H21" s="23">
        <v>1657409</v>
      </c>
      <c r="I21" s="23">
        <f t="shared" si="0"/>
        <v>47688044</v>
      </c>
      <c r="J21" s="30">
        <v>122</v>
      </c>
    </row>
    <row r="22" spans="1:10" ht="22.5">
      <c r="A22" s="20">
        <v>18</v>
      </c>
      <c r="B22" s="21" t="s">
        <v>104</v>
      </c>
      <c r="C22" s="22" t="s">
        <v>14</v>
      </c>
      <c r="D22" s="22" t="s">
        <v>15</v>
      </c>
      <c r="E22" s="22" t="s">
        <v>105</v>
      </c>
      <c r="F22" s="56" t="s">
        <v>106</v>
      </c>
      <c r="G22" s="22" t="s">
        <v>107</v>
      </c>
      <c r="H22" s="23">
        <v>1587418</v>
      </c>
      <c r="I22" s="23">
        <f t="shared" si="0"/>
        <v>49275462</v>
      </c>
      <c r="J22" s="30">
        <v>122</v>
      </c>
    </row>
    <row r="23" spans="1:10" ht="22.5">
      <c r="A23" s="20">
        <v>19</v>
      </c>
      <c r="B23" s="21" t="s">
        <v>108</v>
      </c>
      <c r="C23" s="22" t="s">
        <v>99</v>
      </c>
      <c r="D23" s="22" t="s">
        <v>109</v>
      </c>
      <c r="E23" s="22" t="s">
        <v>110</v>
      </c>
      <c r="F23" s="56" t="s">
        <v>111</v>
      </c>
      <c r="G23" s="22" t="s">
        <v>112</v>
      </c>
      <c r="H23" s="23">
        <v>1215935</v>
      </c>
      <c r="I23" s="23">
        <f t="shared" si="0"/>
        <v>50491397</v>
      </c>
      <c r="J23" s="30">
        <v>121</v>
      </c>
    </row>
    <row r="24" spans="1:10" ht="22.5">
      <c r="A24" s="20">
        <v>20</v>
      </c>
      <c r="B24" s="21" t="s">
        <v>113</v>
      </c>
      <c r="C24" s="22" t="s">
        <v>14</v>
      </c>
      <c r="D24" s="22" t="s">
        <v>114</v>
      </c>
      <c r="E24" s="22" t="s">
        <v>115</v>
      </c>
      <c r="F24" s="56" t="s">
        <v>116</v>
      </c>
      <c r="G24" s="22" t="s">
        <v>117</v>
      </c>
      <c r="H24" s="23">
        <v>1306860</v>
      </c>
      <c r="I24" s="23">
        <f t="shared" si="0"/>
        <v>51798257</v>
      </c>
      <c r="J24" s="30">
        <v>120</v>
      </c>
    </row>
    <row r="25" spans="1:10" ht="22.5">
      <c r="A25" s="20">
        <v>21</v>
      </c>
      <c r="B25" s="21" t="s">
        <v>118</v>
      </c>
      <c r="C25" s="22" t="s">
        <v>83</v>
      </c>
      <c r="D25" s="22" t="s">
        <v>84</v>
      </c>
      <c r="E25" s="22" t="s">
        <v>119</v>
      </c>
      <c r="F25" s="56" t="s">
        <v>120</v>
      </c>
      <c r="G25" s="22" t="s">
        <v>121</v>
      </c>
      <c r="H25" s="23">
        <v>1573623</v>
      </c>
      <c r="I25" s="23">
        <f t="shared" si="0"/>
        <v>53371880</v>
      </c>
      <c r="J25" s="30">
        <v>119</v>
      </c>
    </row>
    <row r="26" spans="1:10" ht="22.5">
      <c r="A26" s="20">
        <v>22</v>
      </c>
      <c r="B26" s="21" t="s">
        <v>122</v>
      </c>
      <c r="C26" s="22" t="s">
        <v>123</v>
      </c>
      <c r="D26" s="22" t="s">
        <v>124</v>
      </c>
      <c r="E26" s="22" t="s">
        <v>125</v>
      </c>
      <c r="F26" s="56" t="s">
        <v>126</v>
      </c>
      <c r="G26" s="22" t="s">
        <v>127</v>
      </c>
      <c r="H26" s="23">
        <v>10000000</v>
      </c>
      <c r="I26" s="23">
        <f t="shared" si="0"/>
        <v>63371880</v>
      </c>
      <c r="J26" s="30">
        <v>118</v>
      </c>
    </row>
    <row r="27" spans="1:10" ht="33.75">
      <c r="A27" s="20">
        <v>23</v>
      </c>
      <c r="B27" s="21" t="s">
        <v>128</v>
      </c>
      <c r="C27" s="22" t="s">
        <v>83</v>
      </c>
      <c r="D27" s="22" t="s">
        <v>84</v>
      </c>
      <c r="E27" s="22" t="s">
        <v>129</v>
      </c>
      <c r="F27" s="56" t="s">
        <v>130</v>
      </c>
      <c r="G27" s="22" t="s">
        <v>131</v>
      </c>
      <c r="H27" s="23">
        <v>5296650</v>
      </c>
      <c r="I27" s="23">
        <f t="shared" si="0"/>
        <v>68668530</v>
      </c>
      <c r="J27" s="30">
        <v>117</v>
      </c>
    </row>
    <row r="28" spans="1:10" ht="22.5">
      <c r="A28" s="20">
        <v>24</v>
      </c>
      <c r="B28" s="21" t="s">
        <v>132</v>
      </c>
      <c r="C28" s="22" t="s">
        <v>14</v>
      </c>
      <c r="D28" s="22" t="s">
        <v>15</v>
      </c>
      <c r="E28" s="22" t="s">
        <v>133</v>
      </c>
      <c r="F28" s="56" t="s">
        <v>134</v>
      </c>
      <c r="G28" s="22" t="s">
        <v>135</v>
      </c>
      <c r="H28" s="23">
        <v>6241640</v>
      </c>
      <c r="I28" s="23">
        <f t="shared" si="0"/>
        <v>74910170</v>
      </c>
      <c r="J28" s="30">
        <v>117</v>
      </c>
    </row>
    <row r="29" spans="1:10" ht="22.5">
      <c r="A29" s="20">
        <v>25</v>
      </c>
      <c r="B29" s="21" t="s">
        <v>136</v>
      </c>
      <c r="C29" s="22" t="s">
        <v>43</v>
      </c>
      <c r="D29" s="22" t="s">
        <v>44</v>
      </c>
      <c r="E29" s="22" t="s">
        <v>137</v>
      </c>
      <c r="F29" s="56" t="s">
        <v>138</v>
      </c>
      <c r="G29" s="22" t="s">
        <v>139</v>
      </c>
      <c r="H29" s="23">
        <v>4267783</v>
      </c>
      <c r="I29" s="23">
        <f t="shared" si="0"/>
        <v>79177953</v>
      </c>
      <c r="J29" s="30">
        <v>117</v>
      </c>
    </row>
    <row r="30" spans="1:10" ht="22.5">
      <c r="A30" s="20">
        <v>26</v>
      </c>
      <c r="B30" s="21" t="s">
        <v>140</v>
      </c>
      <c r="C30" s="22" t="s">
        <v>26</v>
      </c>
      <c r="D30" s="22" t="s">
        <v>89</v>
      </c>
      <c r="E30" s="22" t="s">
        <v>141</v>
      </c>
      <c r="F30" s="56" t="s">
        <v>142</v>
      </c>
      <c r="G30" s="22" t="s">
        <v>143</v>
      </c>
      <c r="H30" s="23">
        <v>6914354</v>
      </c>
      <c r="I30" s="23">
        <f t="shared" si="0"/>
        <v>86092307</v>
      </c>
      <c r="J30" s="30">
        <v>117</v>
      </c>
    </row>
    <row r="31" spans="1:10" ht="15">
      <c r="A31" s="20">
        <v>27</v>
      </c>
      <c r="B31" s="21" t="s">
        <v>144</v>
      </c>
      <c r="C31" s="22" t="s">
        <v>145</v>
      </c>
      <c r="D31" s="22" t="s">
        <v>146</v>
      </c>
      <c r="E31" s="22" t="s">
        <v>147</v>
      </c>
      <c r="F31" s="56" t="s">
        <v>148</v>
      </c>
      <c r="G31" s="22" t="s">
        <v>149</v>
      </c>
      <c r="H31" s="23">
        <v>1851002</v>
      </c>
      <c r="I31" s="23">
        <f t="shared" si="0"/>
        <v>87943309</v>
      </c>
      <c r="J31" s="30">
        <v>117</v>
      </c>
    </row>
    <row r="32" spans="1:10" ht="22.5">
      <c r="A32" s="20">
        <v>28</v>
      </c>
      <c r="B32" s="21" t="s">
        <v>150</v>
      </c>
      <c r="C32" s="22" t="s">
        <v>32</v>
      </c>
      <c r="D32" s="22" t="s">
        <v>33</v>
      </c>
      <c r="E32" s="22" t="s">
        <v>151</v>
      </c>
      <c r="F32" s="56" t="s">
        <v>152</v>
      </c>
      <c r="G32" s="22" t="s">
        <v>153</v>
      </c>
      <c r="H32" s="23">
        <v>2642427</v>
      </c>
      <c r="I32" s="23">
        <f t="shared" si="0"/>
        <v>90585736</v>
      </c>
      <c r="J32" s="30">
        <v>117</v>
      </c>
    </row>
    <row r="33" spans="1:10" ht="22.5">
      <c r="A33" s="20">
        <v>29</v>
      </c>
      <c r="B33" s="21" t="s">
        <v>154</v>
      </c>
      <c r="C33" s="22" t="s">
        <v>155</v>
      </c>
      <c r="D33" s="22" t="s">
        <v>156</v>
      </c>
      <c r="E33" s="22" t="s">
        <v>157</v>
      </c>
      <c r="F33" s="56" t="s">
        <v>158</v>
      </c>
      <c r="G33" s="22" t="s">
        <v>159</v>
      </c>
      <c r="H33" s="23">
        <v>10000000</v>
      </c>
      <c r="I33" s="23">
        <f t="shared" si="0"/>
        <v>100585736</v>
      </c>
      <c r="J33" s="30">
        <v>116</v>
      </c>
    </row>
    <row r="34" spans="1:10" ht="15">
      <c r="A34" s="20">
        <v>30</v>
      </c>
      <c r="B34" s="21" t="s">
        <v>160</v>
      </c>
      <c r="C34" s="22" t="s">
        <v>43</v>
      </c>
      <c r="D34" s="22" t="s">
        <v>161</v>
      </c>
      <c r="E34" s="22" t="s">
        <v>162</v>
      </c>
      <c r="F34" s="56" t="s">
        <v>163</v>
      </c>
      <c r="G34" s="22" t="s">
        <v>164</v>
      </c>
      <c r="H34" s="23">
        <v>10000000</v>
      </c>
      <c r="I34" s="23">
        <f t="shared" si="0"/>
        <v>110585736</v>
      </c>
      <c r="J34" s="30">
        <v>115</v>
      </c>
    </row>
    <row r="35" spans="1:10" ht="22.5">
      <c r="A35" s="20">
        <v>31</v>
      </c>
      <c r="B35" s="21" t="s">
        <v>165</v>
      </c>
      <c r="C35" s="22" t="s">
        <v>99</v>
      </c>
      <c r="D35" s="22" t="s">
        <v>166</v>
      </c>
      <c r="E35" s="22" t="s">
        <v>167</v>
      </c>
      <c r="F35" s="56" t="s">
        <v>168</v>
      </c>
      <c r="G35" s="22" t="s">
        <v>169</v>
      </c>
      <c r="H35" s="23">
        <v>2780096</v>
      </c>
      <c r="I35" s="23">
        <f t="shared" si="0"/>
        <v>113365832</v>
      </c>
      <c r="J35" s="30">
        <v>114</v>
      </c>
    </row>
    <row r="36" spans="1:10" ht="22.5">
      <c r="A36" s="20">
        <v>32</v>
      </c>
      <c r="B36" s="21" t="s">
        <v>170</v>
      </c>
      <c r="C36" s="22" t="s">
        <v>20</v>
      </c>
      <c r="D36" s="22" t="s">
        <v>38</v>
      </c>
      <c r="E36" s="22" t="s">
        <v>171</v>
      </c>
      <c r="F36" s="56" t="s">
        <v>172</v>
      </c>
      <c r="G36" s="22" t="s">
        <v>173</v>
      </c>
      <c r="H36" s="23">
        <v>2589180</v>
      </c>
      <c r="I36" s="23">
        <f t="shared" si="0"/>
        <v>115955012</v>
      </c>
      <c r="J36" s="30">
        <v>113</v>
      </c>
    </row>
    <row r="37" spans="1:10" ht="22.5">
      <c r="A37" s="20">
        <v>33</v>
      </c>
      <c r="B37" s="21" t="s">
        <v>174</v>
      </c>
      <c r="C37" s="22" t="s">
        <v>32</v>
      </c>
      <c r="D37" s="22" t="s">
        <v>65</v>
      </c>
      <c r="E37" s="22" t="s">
        <v>175</v>
      </c>
      <c r="F37" s="56" t="s">
        <v>176</v>
      </c>
      <c r="G37" s="22" t="s">
        <v>177</v>
      </c>
      <c r="H37" s="23">
        <v>1706930</v>
      </c>
      <c r="I37" s="23">
        <f t="shared" si="0"/>
        <v>117661942</v>
      </c>
      <c r="J37" s="30">
        <v>113</v>
      </c>
    </row>
    <row r="38" spans="1:10" ht="22.5">
      <c r="A38" s="20">
        <v>34</v>
      </c>
      <c r="B38" s="21" t="s">
        <v>178</v>
      </c>
      <c r="C38" s="22" t="s">
        <v>54</v>
      </c>
      <c r="D38" s="22" t="s">
        <v>55</v>
      </c>
      <c r="E38" s="22" t="s">
        <v>179</v>
      </c>
      <c r="F38" s="56" t="s">
        <v>180</v>
      </c>
      <c r="G38" s="22" t="s">
        <v>181</v>
      </c>
      <c r="H38" s="23">
        <v>1340666</v>
      </c>
      <c r="I38" s="23">
        <f t="shared" si="0"/>
        <v>119002608</v>
      </c>
      <c r="J38" s="30">
        <v>113</v>
      </c>
    </row>
    <row r="39" spans="1:10" ht="15">
      <c r="A39" s="20">
        <v>35</v>
      </c>
      <c r="B39" s="21" t="s">
        <v>182</v>
      </c>
      <c r="C39" s="22" t="s">
        <v>54</v>
      </c>
      <c r="D39" s="22" t="s">
        <v>183</v>
      </c>
      <c r="E39" s="22" t="s">
        <v>184</v>
      </c>
      <c r="F39" s="56" t="s">
        <v>185</v>
      </c>
      <c r="G39" s="22" t="s">
        <v>186</v>
      </c>
      <c r="H39" s="23">
        <v>3425051</v>
      </c>
      <c r="I39" s="23">
        <f t="shared" si="0"/>
        <v>122427659</v>
      </c>
      <c r="J39" s="30">
        <v>113</v>
      </c>
    </row>
    <row r="40" spans="1:10" ht="15">
      <c r="A40" s="20">
        <v>36</v>
      </c>
      <c r="B40" s="21" t="s">
        <v>187</v>
      </c>
      <c r="C40" s="22" t="s">
        <v>26</v>
      </c>
      <c r="D40" s="22" t="s">
        <v>188</v>
      </c>
      <c r="E40" s="22" t="s">
        <v>189</v>
      </c>
      <c r="F40" s="56" t="s">
        <v>190</v>
      </c>
      <c r="G40" s="22" t="s">
        <v>191</v>
      </c>
      <c r="H40" s="23">
        <v>5361286</v>
      </c>
      <c r="I40" s="23">
        <f t="shared" si="0"/>
        <v>127788945</v>
      </c>
      <c r="J40" s="30">
        <v>113</v>
      </c>
    </row>
    <row r="41" spans="1:10" ht="15">
      <c r="A41" s="20">
        <v>37</v>
      </c>
      <c r="B41" s="21" t="s">
        <v>192</v>
      </c>
      <c r="C41" s="22" t="s">
        <v>54</v>
      </c>
      <c r="D41" s="22" t="s">
        <v>55</v>
      </c>
      <c r="E41" s="22" t="s">
        <v>193</v>
      </c>
      <c r="F41" s="56" t="s">
        <v>194</v>
      </c>
      <c r="G41" s="22" t="s">
        <v>195</v>
      </c>
      <c r="H41" s="23">
        <v>10000000</v>
      </c>
      <c r="I41" s="23">
        <f t="shared" si="0"/>
        <v>137788945</v>
      </c>
      <c r="J41" s="30">
        <v>113</v>
      </c>
    </row>
    <row r="42" spans="1:10" ht="15">
      <c r="A42" s="20">
        <v>38</v>
      </c>
      <c r="B42" s="21" t="s">
        <v>196</v>
      </c>
      <c r="C42" s="22" t="s">
        <v>26</v>
      </c>
      <c r="D42" s="22" t="s">
        <v>27</v>
      </c>
      <c r="E42" s="22" t="s">
        <v>197</v>
      </c>
      <c r="F42" s="56" t="s">
        <v>198</v>
      </c>
      <c r="G42" s="22" t="s">
        <v>199</v>
      </c>
      <c r="H42" s="23">
        <v>6208623</v>
      </c>
      <c r="I42" s="23">
        <f t="shared" si="0"/>
        <v>143997568</v>
      </c>
      <c r="J42" s="30">
        <v>112</v>
      </c>
    </row>
    <row r="43" spans="1:10" ht="33.75">
      <c r="A43" s="20">
        <v>39</v>
      </c>
      <c r="B43" s="21" t="s">
        <v>200</v>
      </c>
      <c r="C43" s="22" t="s">
        <v>26</v>
      </c>
      <c r="D43" s="22" t="s">
        <v>60</v>
      </c>
      <c r="E43" s="22" t="s">
        <v>201</v>
      </c>
      <c r="F43" s="56" t="s">
        <v>202</v>
      </c>
      <c r="G43" s="22" t="s">
        <v>203</v>
      </c>
      <c r="H43" s="23">
        <v>5399730</v>
      </c>
      <c r="I43" s="23">
        <f t="shared" si="0"/>
        <v>149397298</v>
      </c>
      <c r="J43" s="30">
        <v>112</v>
      </c>
    </row>
    <row r="44" spans="1:10" ht="22.5">
      <c r="A44" s="20">
        <v>40</v>
      </c>
      <c r="B44" s="21" t="s">
        <v>204</v>
      </c>
      <c r="C44" s="22" t="s">
        <v>155</v>
      </c>
      <c r="D44" s="22" t="s">
        <v>205</v>
      </c>
      <c r="E44" s="22" t="s">
        <v>206</v>
      </c>
      <c r="F44" s="56" t="s">
        <v>207</v>
      </c>
      <c r="G44" s="22" t="s">
        <v>208</v>
      </c>
      <c r="H44" s="23">
        <v>4451074</v>
      </c>
      <c r="I44" s="23">
        <f t="shared" si="0"/>
        <v>153848372</v>
      </c>
      <c r="J44" s="30">
        <v>111</v>
      </c>
    </row>
    <row r="45" spans="1:10" ht="15">
      <c r="A45" s="20">
        <v>41</v>
      </c>
      <c r="B45" s="21" t="s">
        <v>209</v>
      </c>
      <c r="C45" s="22" t="s">
        <v>99</v>
      </c>
      <c r="D45" s="22" t="s">
        <v>210</v>
      </c>
      <c r="E45" s="22" t="s">
        <v>211</v>
      </c>
      <c r="F45" s="56" t="s">
        <v>212</v>
      </c>
      <c r="G45" s="22" t="s">
        <v>213</v>
      </c>
      <c r="H45" s="23">
        <v>3821596</v>
      </c>
      <c r="I45" s="23">
        <f t="shared" si="0"/>
        <v>157669968</v>
      </c>
      <c r="J45" s="30">
        <v>111</v>
      </c>
    </row>
    <row r="46" spans="1:10" ht="22.5">
      <c r="A46" s="20">
        <v>42</v>
      </c>
      <c r="B46" s="21" t="s">
        <v>214</v>
      </c>
      <c r="C46" s="22" t="s">
        <v>145</v>
      </c>
      <c r="D46" s="22" t="s">
        <v>215</v>
      </c>
      <c r="E46" s="22" t="s">
        <v>216</v>
      </c>
      <c r="F46" s="56" t="s">
        <v>217</v>
      </c>
      <c r="G46" s="22" t="s">
        <v>218</v>
      </c>
      <c r="H46" s="23">
        <v>8495242</v>
      </c>
      <c r="I46" s="23">
        <f t="shared" si="0"/>
        <v>166165210</v>
      </c>
      <c r="J46" s="30">
        <v>111</v>
      </c>
    </row>
    <row r="47" spans="1:10" ht="15">
      <c r="A47" s="20">
        <v>43</v>
      </c>
      <c r="B47" s="21" t="s">
        <v>219</v>
      </c>
      <c r="C47" s="22" t="s">
        <v>43</v>
      </c>
      <c r="D47" s="22" t="s">
        <v>220</v>
      </c>
      <c r="E47" s="22" t="s">
        <v>221</v>
      </c>
      <c r="F47" s="56" t="s">
        <v>222</v>
      </c>
      <c r="G47" s="22" t="s">
        <v>223</v>
      </c>
      <c r="H47" s="23">
        <v>4914157</v>
      </c>
      <c r="I47" s="23">
        <f t="shared" si="0"/>
        <v>171079367</v>
      </c>
      <c r="J47" s="30">
        <v>110</v>
      </c>
    </row>
    <row r="48" spans="1:10" ht="22.5">
      <c r="A48" s="20">
        <v>44</v>
      </c>
      <c r="B48" s="21" t="s">
        <v>224</v>
      </c>
      <c r="C48" s="22" t="s">
        <v>99</v>
      </c>
      <c r="D48" s="22" t="s">
        <v>109</v>
      </c>
      <c r="E48" s="22" t="s">
        <v>225</v>
      </c>
      <c r="F48" s="56" t="s">
        <v>226</v>
      </c>
      <c r="G48" s="22" t="s">
        <v>227</v>
      </c>
      <c r="H48" s="23">
        <v>5376845</v>
      </c>
      <c r="I48" s="23">
        <f t="shared" si="0"/>
        <v>176456212</v>
      </c>
      <c r="J48" s="30">
        <v>110</v>
      </c>
    </row>
    <row r="49" spans="1:10" ht="22.5">
      <c r="A49" s="20">
        <v>45</v>
      </c>
      <c r="B49" s="21" t="s">
        <v>228</v>
      </c>
      <c r="C49" s="22" t="s">
        <v>155</v>
      </c>
      <c r="D49" s="22" t="s">
        <v>156</v>
      </c>
      <c r="E49" s="22" t="s">
        <v>229</v>
      </c>
      <c r="F49" s="56" t="s">
        <v>230</v>
      </c>
      <c r="G49" s="22" t="s">
        <v>231</v>
      </c>
      <c r="H49" s="23">
        <v>5294433</v>
      </c>
      <c r="I49" s="23">
        <f t="shared" si="0"/>
        <v>181750645</v>
      </c>
      <c r="J49" s="30">
        <v>110</v>
      </c>
    </row>
    <row r="50" spans="1:10" ht="22.5">
      <c r="A50" s="20">
        <v>46</v>
      </c>
      <c r="B50" s="21" t="s">
        <v>232</v>
      </c>
      <c r="C50" s="22" t="s">
        <v>26</v>
      </c>
      <c r="D50" s="22" t="s">
        <v>27</v>
      </c>
      <c r="E50" s="22" t="s">
        <v>233</v>
      </c>
      <c r="F50" s="56" t="s">
        <v>234</v>
      </c>
      <c r="G50" s="22" t="s">
        <v>235</v>
      </c>
      <c r="H50" s="23">
        <v>6593175</v>
      </c>
      <c r="I50" s="23">
        <f t="shared" si="0"/>
        <v>188343820</v>
      </c>
      <c r="J50" s="30">
        <v>109</v>
      </c>
    </row>
    <row r="51" spans="1:10" ht="22.5">
      <c r="A51" s="20">
        <v>47</v>
      </c>
      <c r="B51" s="21" t="s">
        <v>236</v>
      </c>
      <c r="C51" s="22" t="s">
        <v>32</v>
      </c>
      <c r="D51" s="22" t="s">
        <v>33</v>
      </c>
      <c r="E51" s="22" t="s">
        <v>237</v>
      </c>
      <c r="F51" s="56" t="s">
        <v>238</v>
      </c>
      <c r="G51" s="22" t="s">
        <v>239</v>
      </c>
      <c r="H51" s="23">
        <v>5381487</v>
      </c>
      <c r="I51" s="23">
        <f t="shared" si="0"/>
        <v>193725307</v>
      </c>
      <c r="J51" s="30">
        <v>109</v>
      </c>
    </row>
    <row r="52" spans="1:10" ht="22.5">
      <c r="A52" s="20">
        <v>48</v>
      </c>
      <c r="B52" s="21" t="s">
        <v>240</v>
      </c>
      <c r="C52" s="22" t="s">
        <v>155</v>
      </c>
      <c r="D52" s="22" t="s">
        <v>241</v>
      </c>
      <c r="E52" s="22" t="s">
        <v>242</v>
      </c>
      <c r="F52" s="56" t="s">
        <v>243</v>
      </c>
      <c r="G52" s="22" t="s">
        <v>244</v>
      </c>
      <c r="H52" s="23">
        <v>7589610</v>
      </c>
      <c r="I52" s="23">
        <f t="shared" si="0"/>
        <v>201314917</v>
      </c>
      <c r="J52" s="30">
        <v>109</v>
      </c>
    </row>
    <row r="53" spans="1:10" ht="22.5">
      <c r="A53" s="20">
        <v>49</v>
      </c>
      <c r="B53" s="21" t="s">
        <v>245</v>
      </c>
      <c r="C53" s="22" t="s">
        <v>246</v>
      </c>
      <c r="D53" s="22" t="s">
        <v>247</v>
      </c>
      <c r="E53" s="22" t="s">
        <v>248</v>
      </c>
      <c r="F53" s="56" t="s">
        <v>249</v>
      </c>
      <c r="G53" s="22" t="s">
        <v>250</v>
      </c>
      <c r="H53" s="23">
        <v>1076913</v>
      </c>
      <c r="I53" s="23">
        <f t="shared" si="0"/>
        <v>202391830</v>
      </c>
      <c r="J53" s="30">
        <v>108</v>
      </c>
    </row>
    <row r="54" spans="1:10" ht="15">
      <c r="A54" s="20">
        <v>50</v>
      </c>
      <c r="B54" s="21" t="s">
        <v>251</v>
      </c>
      <c r="C54" s="22" t="s">
        <v>20</v>
      </c>
      <c r="D54" s="22" t="s">
        <v>252</v>
      </c>
      <c r="E54" s="22" t="s">
        <v>253</v>
      </c>
      <c r="F54" s="56" t="s">
        <v>254</v>
      </c>
      <c r="G54" s="22" t="s">
        <v>255</v>
      </c>
      <c r="H54" s="23">
        <v>1663342</v>
      </c>
      <c r="I54" s="23">
        <f t="shared" si="0"/>
        <v>204055172</v>
      </c>
      <c r="J54" s="30">
        <v>108</v>
      </c>
    </row>
    <row r="55" spans="1:10" ht="22.5">
      <c r="A55" s="20">
        <v>51</v>
      </c>
      <c r="B55" s="21" t="s">
        <v>256</v>
      </c>
      <c r="C55" s="22" t="s">
        <v>54</v>
      </c>
      <c r="D55" s="22" t="s">
        <v>257</v>
      </c>
      <c r="E55" s="22" t="s">
        <v>258</v>
      </c>
      <c r="F55" s="56" t="s">
        <v>259</v>
      </c>
      <c r="G55" s="22" t="s">
        <v>260</v>
      </c>
      <c r="H55" s="23">
        <v>810394</v>
      </c>
      <c r="I55" s="23">
        <f t="shared" si="0"/>
        <v>204865566</v>
      </c>
      <c r="J55" s="30">
        <v>107</v>
      </c>
    </row>
    <row r="56" spans="1:10" ht="22.5">
      <c r="A56" s="20">
        <v>52</v>
      </c>
      <c r="B56" s="21" t="s">
        <v>261</v>
      </c>
      <c r="C56" s="22" t="s">
        <v>20</v>
      </c>
      <c r="D56" s="22" t="s">
        <v>38</v>
      </c>
      <c r="E56" s="22" t="s">
        <v>262</v>
      </c>
      <c r="F56" s="56" t="s">
        <v>263</v>
      </c>
      <c r="G56" s="22" t="s">
        <v>264</v>
      </c>
      <c r="H56" s="23">
        <v>6422157</v>
      </c>
      <c r="I56" s="23">
        <f t="shared" si="0"/>
        <v>211287723</v>
      </c>
      <c r="J56" s="30">
        <v>107</v>
      </c>
    </row>
    <row r="57" spans="1:10" ht="22.5">
      <c r="A57" s="20">
        <v>53</v>
      </c>
      <c r="B57" s="21" t="s">
        <v>265</v>
      </c>
      <c r="C57" s="22" t="s">
        <v>26</v>
      </c>
      <c r="D57" s="22" t="s">
        <v>89</v>
      </c>
      <c r="E57" s="22" t="s">
        <v>266</v>
      </c>
      <c r="F57" s="56" t="s">
        <v>267</v>
      </c>
      <c r="G57" s="22" t="s">
        <v>268</v>
      </c>
      <c r="H57" s="23">
        <v>5870004</v>
      </c>
      <c r="I57" s="23">
        <f t="shared" si="0"/>
        <v>217157727</v>
      </c>
      <c r="J57" s="30">
        <v>106</v>
      </c>
    </row>
    <row r="58" spans="1:10" ht="22.5">
      <c r="A58" s="20">
        <v>54</v>
      </c>
      <c r="B58" s="21" t="s">
        <v>269</v>
      </c>
      <c r="C58" s="22" t="s">
        <v>54</v>
      </c>
      <c r="D58" s="22" t="s">
        <v>257</v>
      </c>
      <c r="E58" s="22" t="s">
        <v>270</v>
      </c>
      <c r="F58" s="56" t="s">
        <v>271</v>
      </c>
      <c r="G58" s="22" t="s">
        <v>272</v>
      </c>
      <c r="H58" s="23">
        <v>1479873</v>
      </c>
      <c r="I58" s="23">
        <f t="shared" si="0"/>
        <v>218637600</v>
      </c>
      <c r="J58" s="30">
        <v>106</v>
      </c>
    </row>
    <row r="59" spans="1:10" ht="22.5">
      <c r="A59" s="20">
        <v>55</v>
      </c>
      <c r="B59" s="21" t="s">
        <v>273</v>
      </c>
      <c r="C59" s="22" t="s">
        <v>43</v>
      </c>
      <c r="D59" s="22" t="s">
        <v>274</v>
      </c>
      <c r="E59" s="22" t="s">
        <v>275</v>
      </c>
      <c r="F59" s="56" t="s">
        <v>276</v>
      </c>
      <c r="G59" s="22" t="s">
        <v>277</v>
      </c>
      <c r="H59" s="23">
        <v>5010063</v>
      </c>
      <c r="I59" s="23">
        <f t="shared" si="0"/>
        <v>223647663</v>
      </c>
      <c r="J59" s="30">
        <v>106</v>
      </c>
    </row>
    <row r="60" spans="1:10" ht="22.5">
      <c r="A60" s="20">
        <v>56</v>
      </c>
      <c r="B60" s="21" t="s">
        <v>278</v>
      </c>
      <c r="C60" s="22" t="s">
        <v>83</v>
      </c>
      <c r="D60" s="22" t="s">
        <v>84</v>
      </c>
      <c r="E60" s="22" t="s">
        <v>279</v>
      </c>
      <c r="F60" s="56" t="s">
        <v>280</v>
      </c>
      <c r="G60" s="22" t="s">
        <v>281</v>
      </c>
      <c r="H60" s="23">
        <v>1952921</v>
      </c>
      <c r="I60" s="23">
        <f t="shared" si="0"/>
        <v>225600584</v>
      </c>
      <c r="J60" s="30">
        <v>105</v>
      </c>
    </row>
    <row r="61" spans="1:10" ht="33.75">
      <c r="A61" s="20">
        <v>57</v>
      </c>
      <c r="B61" s="21" t="s">
        <v>282</v>
      </c>
      <c r="C61" s="22" t="s">
        <v>14</v>
      </c>
      <c r="D61" s="22" t="s">
        <v>283</v>
      </c>
      <c r="E61" s="22" t="s">
        <v>284</v>
      </c>
      <c r="F61" s="56" t="s">
        <v>285</v>
      </c>
      <c r="G61" s="22" t="s">
        <v>286</v>
      </c>
      <c r="H61" s="23">
        <v>10000000</v>
      </c>
      <c r="I61" s="23">
        <f t="shared" si="0"/>
        <v>235600584</v>
      </c>
      <c r="J61" s="30">
        <v>105</v>
      </c>
    </row>
    <row r="62" spans="1:10" ht="22.5">
      <c r="A62" s="20">
        <v>58</v>
      </c>
      <c r="B62" s="21" t="s">
        <v>287</v>
      </c>
      <c r="C62" s="22" t="s">
        <v>99</v>
      </c>
      <c r="D62" s="22" t="s">
        <v>166</v>
      </c>
      <c r="E62" s="22" t="s">
        <v>288</v>
      </c>
      <c r="F62" s="56" t="s">
        <v>289</v>
      </c>
      <c r="G62" s="22" t="s">
        <v>290</v>
      </c>
      <c r="H62" s="23">
        <v>1938284</v>
      </c>
      <c r="I62" s="23">
        <f t="shared" si="0"/>
        <v>237538868</v>
      </c>
      <c r="J62" s="30">
        <v>103</v>
      </c>
    </row>
    <row r="63" spans="1:10" ht="22.5">
      <c r="A63" s="20">
        <v>59</v>
      </c>
      <c r="B63" s="21" t="s">
        <v>291</v>
      </c>
      <c r="C63" s="22" t="s">
        <v>43</v>
      </c>
      <c r="D63" s="22" t="s">
        <v>292</v>
      </c>
      <c r="E63" s="22" t="s">
        <v>293</v>
      </c>
      <c r="F63" s="56" t="s">
        <v>294</v>
      </c>
      <c r="G63" s="22" t="s">
        <v>295</v>
      </c>
      <c r="H63" s="23">
        <v>10000000</v>
      </c>
      <c r="I63" s="23">
        <f t="shared" si="0"/>
        <v>247538868</v>
      </c>
      <c r="J63" s="30">
        <v>103</v>
      </c>
    </row>
    <row r="64" spans="1:10" ht="22.5">
      <c r="A64" s="20">
        <v>60</v>
      </c>
      <c r="B64" s="21" t="s">
        <v>296</v>
      </c>
      <c r="C64" s="22" t="s">
        <v>32</v>
      </c>
      <c r="D64" s="22" t="s">
        <v>49</v>
      </c>
      <c r="E64" s="22" t="s">
        <v>297</v>
      </c>
      <c r="F64" s="56" t="s">
        <v>298</v>
      </c>
      <c r="G64" s="22" t="s">
        <v>299</v>
      </c>
      <c r="H64" s="23">
        <v>1037568</v>
      </c>
      <c r="I64" s="23">
        <f t="shared" si="0"/>
        <v>248576436</v>
      </c>
      <c r="J64" s="30">
        <v>103</v>
      </c>
    </row>
    <row r="65" spans="1:10" ht="15">
      <c r="A65" s="20">
        <v>61</v>
      </c>
      <c r="B65" s="21" t="s">
        <v>300</v>
      </c>
      <c r="C65" s="22" t="s">
        <v>43</v>
      </c>
      <c r="D65" s="22" t="s">
        <v>292</v>
      </c>
      <c r="E65" s="22" t="s">
        <v>197</v>
      </c>
      <c r="F65" s="56" t="s">
        <v>301</v>
      </c>
      <c r="G65" s="22" t="s">
        <v>302</v>
      </c>
      <c r="H65" s="23">
        <v>1841145</v>
      </c>
      <c r="I65" s="23">
        <f t="shared" si="0"/>
        <v>250417581</v>
      </c>
      <c r="J65" s="30">
        <v>102</v>
      </c>
    </row>
    <row r="66" spans="1:10" ht="33.75">
      <c r="A66" s="20">
        <v>62</v>
      </c>
      <c r="B66" s="21" t="s">
        <v>303</v>
      </c>
      <c r="C66" s="22" t="s">
        <v>43</v>
      </c>
      <c r="D66" s="22" t="s">
        <v>304</v>
      </c>
      <c r="E66" s="22" t="s">
        <v>305</v>
      </c>
      <c r="F66" s="56" t="s">
        <v>306</v>
      </c>
      <c r="G66" s="22" t="s">
        <v>307</v>
      </c>
      <c r="H66" s="23">
        <v>4881715</v>
      </c>
      <c r="I66" s="23">
        <f t="shared" si="0"/>
        <v>255299296</v>
      </c>
      <c r="J66" s="30">
        <v>102</v>
      </c>
    </row>
    <row r="67" spans="1:10" ht="15">
      <c r="A67" s="20">
        <v>63</v>
      </c>
      <c r="B67" s="21" t="s">
        <v>308</v>
      </c>
      <c r="C67" s="22" t="s">
        <v>26</v>
      </c>
      <c r="D67" s="22" t="s">
        <v>60</v>
      </c>
      <c r="E67" s="22" t="s">
        <v>309</v>
      </c>
      <c r="F67" s="56" t="s">
        <v>310</v>
      </c>
      <c r="G67" s="22" t="s">
        <v>311</v>
      </c>
      <c r="H67" s="23">
        <v>3047314</v>
      </c>
      <c r="I67" s="23">
        <f t="shared" si="0"/>
        <v>258346610</v>
      </c>
      <c r="J67" s="30">
        <v>102</v>
      </c>
    </row>
    <row r="68" spans="1:10" ht="15">
      <c r="A68" s="20">
        <v>64</v>
      </c>
      <c r="B68" s="21" t="s">
        <v>312</v>
      </c>
      <c r="C68" s="22" t="s">
        <v>145</v>
      </c>
      <c r="D68" s="22" t="s">
        <v>146</v>
      </c>
      <c r="E68" s="22" t="s">
        <v>313</v>
      </c>
      <c r="F68" s="56" t="s">
        <v>314</v>
      </c>
      <c r="G68" s="22" t="s">
        <v>315</v>
      </c>
      <c r="H68" s="23">
        <v>10000000</v>
      </c>
      <c r="I68" s="23">
        <f t="shared" si="0"/>
        <v>268346610</v>
      </c>
      <c r="J68" s="30">
        <v>102</v>
      </c>
    </row>
    <row r="69" spans="1:10" ht="15">
      <c r="A69" s="20">
        <v>65</v>
      </c>
      <c r="B69" s="21" t="s">
        <v>316</v>
      </c>
      <c r="C69" s="22" t="s">
        <v>99</v>
      </c>
      <c r="D69" s="22" t="s">
        <v>100</v>
      </c>
      <c r="E69" s="22" t="s">
        <v>317</v>
      </c>
      <c r="F69" s="56" t="s">
        <v>318</v>
      </c>
      <c r="G69" s="22" t="s">
        <v>319</v>
      </c>
      <c r="H69" s="23">
        <v>854898</v>
      </c>
      <c r="I69" s="23">
        <f t="shared" si="0"/>
        <v>269201508</v>
      </c>
      <c r="J69" s="30">
        <v>102</v>
      </c>
    </row>
    <row r="70" spans="1:10" ht="22.5">
      <c r="A70" s="20">
        <v>66</v>
      </c>
      <c r="B70" s="21" t="s">
        <v>320</v>
      </c>
      <c r="C70" s="22" t="s">
        <v>20</v>
      </c>
      <c r="D70" s="22" t="s">
        <v>252</v>
      </c>
      <c r="E70" s="22" t="s">
        <v>321</v>
      </c>
      <c r="F70" s="56" t="s">
        <v>322</v>
      </c>
      <c r="G70" s="22" t="s">
        <v>323</v>
      </c>
      <c r="H70" s="23">
        <v>682074</v>
      </c>
      <c r="I70" s="23">
        <f t="shared" si="1" ref="I70:I134">SUM(I69,H70)</f>
        <v>269883582</v>
      </c>
      <c r="J70" s="30">
        <v>101</v>
      </c>
    </row>
    <row r="71" spans="1:10" ht="15">
      <c r="A71" s="20">
        <v>67</v>
      </c>
      <c r="B71" s="21" t="s">
        <v>324</v>
      </c>
      <c r="C71" s="22" t="s">
        <v>99</v>
      </c>
      <c r="D71" s="22" t="s">
        <v>325</v>
      </c>
      <c r="E71" s="22" t="s">
        <v>326</v>
      </c>
      <c r="F71" s="56" t="s">
        <v>327</v>
      </c>
      <c r="G71" s="22" t="s">
        <v>328</v>
      </c>
      <c r="H71" s="23">
        <v>2361064</v>
      </c>
      <c r="I71" s="23">
        <f t="shared" si="1"/>
        <v>272244646</v>
      </c>
      <c r="J71" s="30">
        <v>101</v>
      </c>
    </row>
    <row r="72" spans="1:10" ht="15">
      <c r="A72" s="20">
        <v>68</v>
      </c>
      <c r="B72" s="21" t="s">
        <v>329</v>
      </c>
      <c r="C72" s="22" t="s">
        <v>83</v>
      </c>
      <c r="D72" s="22" t="s">
        <v>330</v>
      </c>
      <c r="E72" s="22" t="s">
        <v>331</v>
      </c>
      <c r="F72" s="56" t="s">
        <v>332</v>
      </c>
      <c r="G72" s="22" t="s">
        <v>333</v>
      </c>
      <c r="H72" s="23">
        <v>8364581</v>
      </c>
      <c r="I72" s="23">
        <f t="shared" si="1"/>
        <v>280609227</v>
      </c>
      <c r="J72" s="30">
        <v>101</v>
      </c>
    </row>
    <row r="73" spans="1:10" ht="33.75">
      <c r="A73" s="20">
        <v>69</v>
      </c>
      <c r="B73" s="21" t="s">
        <v>334</v>
      </c>
      <c r="C73" s="22" t="s">
        <v>155</v>
      </c>
      <c r="D73" s="22" t="s">
        <v>241</v>
      </c>
      <c r="E73" s="22" t="s">
        <v>335</v>
      </c>
      <c r="F73" s="56" t="s">
        <v>336</v>
      </c>
      <c r="G73" s="22" t="s">
        <v>337</v>
      </c>
      <c r="H73" s="23">
        <v>1241893</v>
      </c>
      <c r="I73" s="23">
        <f t="shared" si="1"/>
        <v>281851120</v>
      </c>
      <c r="J73" s="30">
        <v>100</v>
      </c>
    </row>
    <row r="74" spans="1:10" ht="22.5">
      <c r="A74" s="20">
        <v>70</v>
      </c>
      <c r="B74" s="21" t="s">
        <v>338</v>
      </c>
      <c r="C74" s="22" t="s">
        <v>83</v>
      </c>
      <c r="D74" s="22" t="s">
        <v>330</v>
      </c>
      <c r="E74" s="22" t="s">
        <v>339</v>
      </c>
      <c r="F74" s="56" t="s">
        <v>340</v>
      </c>
      <c r="G74" s="22" t="s">
        <v>341</v>
      </c>
      <c r="H74" s="23">
        <v>1572562</v>
      </c>
      <c r="I74" s="23">
        <f t="shared" si="1"/>
        <v>283423682</v>
      </c>
      <c r="J74" s="30">
        <v>100</v>
      </c>
    </row>
    <row r="75" spans="1:10" ht="15">
      <c r="A75" s="20">
        <v>71</v>
      </c>
      <c r="B75" s="21" t="s">
        <v>342</v>
      </c>
      <c r="C75" s="22" t="s">
        <v>43</v>
      </c>
      <c r="D75" s="22" t="s">
        <v>161</v>
      </c>
      <c r="E75" s="22" t="s">
        <v>343</v>
      </c>
      <c r="F75" s="56" t="s">
        <v>344</v>
      </c>
      <c r="G75" s="22" t="s">
        <v>345</v>
      </c>
      <c r="H75" s="23">
        <v>5314230</v>
      </c>
      <c r="I75" s="23">
        <f t="shared" si="1"/>
        <v>288737912</v>
      </c>
      <c r="J75" s="30">
        <v>100</v>
      </c>
    </row>
    <row r="76" spans="1:10" ht="22.5">
      <c r="A76" s="20">
        <v>72</v>
      </c>
      <c r="B76" s="21" t="s">
        <v>346</v>
      </c>
      <c r="C76" s="22" t="s">
        <v>43</v>
      </c>
      <c r="D76" s="22" t="s">
        <v>304</v>
      </c>
      <c r="E76" s="22" t="s">
        <v>347</v>
      </c>
      <c r="F76" s="56" t="s">
        <v>348</v>
      </c>
      <c r="G76" s="22" t="s">
        <v>349</v>
      </c>
      <c r="H76" s="23">
        <v>1113899</v>
      </c>
      <c r="I76" s="23">
        <f t="shared" si="1"/>
        <v>289851811</v>
      </c>
      <c r="J76" s="30">
        <v>100</v>
      </c>
    </row>
    <row r="77" spans="1:10" ht="22.5">
      <c r="A77" s="20">
        <v>73</v>
      </c>
      <c r="B77" s="21" t="s">
        <v>350</v>
      </c>
      <c r="C77" s="22" t="s">
        <v>26</v>
      </c>
      <c r="D77" s="22" t="s">
        <v>188</v>
      </c>
      <c r="E77" s="22" t="s">
        <v>351</v>
      </c>
      <c r="F77" s="56" t="s">
        <v>352</v>
      </c>
      <c r="G77" s="22" t="s">
        <v>353</v>
      </c>
      <c r="H77" s="23">
        <v>9853658</v>
      </c>
      <c r="I77" s="23">
        <f t="shared" si="1"/>
        <v>299705469</v>
      </c>
      <c r="J77" s="30">
        <v>100</v>
      </c>
    </row>
    <row r="78" spans="1:10" ht="22.5">
      <c r="A78" s="20">
        <v>74</v>
      </c>
      <c r="B78" s="21" t="s">
        <v>354</v>
      </c>
      <c r="C78" s="22" t="s">
        <v>32</v>
      </c>
      <c r="D78" s="22" t="s">
        <v>49</v>
      </c>
      <c r="E78" s="43" t="s">
        <v>355</v>
      </c>
      <c r="F78" s="56" t="s">
        <v>356</v>
      </c>
      <c r="G78" s="22" t="s">
        <v>357</v>
      </c>
      <c r="H78" s="23">
        <v>10000000</v>
      </c>
      <c r="I78" s="23">
        <f t="shared" si="1"/>
        <v>309705469</v>
      </c>
      <c r="J78" s="30">
        <v>100</v>
      </c>
    </row>
    <row r="79" spans="1:10" ht="15.75" thickBot="1">
      <c r="A79" s="24">
        <v>75</v>
      </c>
      <c r="B79" s="25" t="s">
        <v>358</v>
      </c>
      <c r="C79" s="26" t="s">
        <v>83</v>
      </c>
      <c r="D79" s="26" t="s">
        <v>359</v>
      </c>
      <c r="E79" s="28" t="s">
        <v>360</v>
      </c>
      <c r="F79" s="57" t="s">
        <v>361</v>
      </c>
      <c r="G79" s="26" t="s">
        <v>362</v>
      </c>
      <c r="H79" s="27">
        <v>6170808</v>
      </c>
      <c r="I79" s="27">
        <f t="shared" si="1"/>
        <v>315876277</v>
      </c>
      <c r="J79" s="31">
        <v>100</v>
      </c>
    </row>
    <row r="80" spans="1:10" ht="21.75" thickBot="1">
      <c r="A80" s="40" t="s">
        <v>1408</v>
      </c>
      <c r="B80" s="41"/>
      <c r="C80" s="41"/>
      <c r="D80" s="41"/>
      <c r="E80" s="41"/>
      <c r="F80" s="41"/>
      <c r="G80" s="41"/>
      <c r="H80" s="41"/>
      <c r="I80" s="41"/>
      <c r="J80" s="42"/>
    </row>
    <row r="81" spans="1:10" ht="22.5">
      <c r="A81" s="13">
        <v>76</v>
      </c>
      <c r="B81" s="10" t="s">
        <v>363</v>
      </c>
      <c r="C81" s="11" t="s">
        <v>14</v>
      </c>
      <c r="D81" s="11" t="s">
        <v>364</v>
      </c>
      <c r="E81" s="14" t="s">
        <v>365</v>
      </c>
      <c r="F81" s="58" t="s">
        <v>366</v>
      </c>
      <c r="G81" s="11" t="s">
        <v>367</v>
      </c>
      <c r="H81" s="2">
        <v>3789480</v>
      </c>
      <c r="I81" s="2">
        <f>SUM(I79,H81)</f>
        <v>319665757</v>
      </c>
      <c r="J81" s="32">
        <v>99</v>
      </c>
    </row>
    <row r="82" spans="1:10" ht="22.5">
      <c r="A82" s="3">
        <v>77</v>
      </c>
      <c r="B82" s="4" t="s">
        <v>368</v>
      </c>
      <c r="C82" s="5" t="s">
        <v>20</v>
      </c>
      <c r="D82" s="5" t="s">
        <v>252</v>
      </c>
      <c r="E82" s="15" t="s">
        <v>369</v>
      </c>
      <c r="F82" s="59" t="s">
        <v>370</v>
      </c>
      <c r="G82" s="5" t="s">
        <v>371</v>
      </c>
      <c r="H82" s="6">
        <v>10000000</v>
      </c>
      <c r="I82" s="6">
        <f t="shared" si="1"/>
        <v>329665757</v>
      </c>
      <c r="J82" s="33">
        <v>98</v>
      </c>
    </row>
    <row r="83" spans="1:10" ht="22.5">
      <c r="A83" s="3">
        <v>78</v>
      </c>
      <c r="B83" s="4" t="s">
        <v>372</v>
      </c>
      <c r="C83" s="5" t="s">
        <v>20</v>
      </c>
      <c r="D83" s="5" t="s">
        <v>373</v>
      </c>
      <c r="E83" s="15" t="s">
        <v>374</v>
      </c>
      <c r="F83" s="59" t="s">
        <v>375</v>
      </c>
      <c r="G83" s="5" t="s">
        <v>376</v>
      </c>
      <c r="H83" s="6">
        <v>2700000</v>
      </c>
      <c r="I83" s="6">
        <f t="shared" si="1"/>
        <v>332365757</v>
      </c>
      <c r="J83" s="33">
        <v>98</v>
      </c>
    </row>
    <row r="84" spans="1:10" ht="22.5">
      <c r="A84" s="3">
        <v>79</v>
      </c>
      <c r="B84" s="4" t="s">
        <v>377</v>
      </c>
      <c r="C84" s="5" t="s">
        <v>26</v>
      </c>
      <c r="D84" s="5" t="s">
        <v>27</v>
      </c>
      <c r="E84" s="15" t="s">
        <v>378</v>
      </c>
      <c r="F84" s="59" t="s">
        <v>379</v>
      </c>
      <c r="G84" s="5" t="s">
        <v>380</v>
      </c>
      <c r="H84" s="6">
        <v>8681281</v>
      </c>
      <c r="I84" s="6">
        <f t="shared" si="1"/>
        <v>341047038</v>
      </c>
      <c r="J84" s="33">
        <v>98</v>
      </c>
    </row>
    <row r="85" spans="1:10" ht="22.5">
      <c r="A85" s="3">
        <v>80</v>
      </c>
      <c r="B85" s="4" t="s">
        <v>381</v>
      </c>
      <c r="C85" s="5" t="s">
        <v>26</v>
      </c>
      <c r="D85" s="5" t="s">
        <v>78</v>
      </c>
      <c r="E85" s="15" t="s">
        <v>382</v>
      </c>
      <c r="F85" s="59" t="s">
        <v>383</v>
      </c>
      <c r="G85" s="5" t="s">
        <v>384</v>
      </c>
      <c r="H85" s="6">
        <v>5345990</v>
      </c>
      <c r="I85" s="6">
        <f t="shared" si="1"/>
        <v>346393028</v>
      </c>
      <c r="J85" s="33">
        <v>98</v>
      </c>
    </row>
    <row r="86" spans="1:10" ht="22.5">
      <c r="A86" s="3">
        <v>81</v>
      </c>
      <c r="B86" s="4" t="s">
        <v>385</v>
      </c>
      <c r="C86" s="5" t="s">
        <v>123</v>
      </c>
      <c r="D86" s="5" t="s">
        <v>386</v>
      </c>
      <c r="E86" s="15" t="s">
        <v>387</v>
      </c>
      <c r="F86" s="59" t="s">
        <v>388</v>
      </c>
      <c r="G86" s="5" t="s">
        <v>389</v>
      </c>
      <c r="H86" s="6">
        <v>3399885</v>
      </c>
      <c r="I86" s="6">
        <f t="shared" si="1"/>
        <v>349792913</v>
      </c>
      <c r="J86" s="33">
        <v>96</v>
      </c>
    </row>
    <row r="87" spans="1:10" ht="22.5">
      <c r="A87" s="3">
        <v>82</v>
      </c>
      <c r="B87" s="4" t="s">
        <v>390</v>
      </c>
      <c r="C87" s="5" t="s">
        <v>20</v>
      </c>
      <c r="D87" s="5" t="s">
        <v>38</v>
      </c>
      <c r="E87" s="15" t="s">
        <v>391</v>
      </c>
      <c r="F87" s="59" t="s">
        <v>392</v>
      </c>
      <c r="G87" s="5" t="s">
        <v>393</v>
      </c>
      <c r="H87" s="6">
        <v>999945</v>
      </c>
      <c r="I87" s="6">
        <f t="shared" si="1"/>
        <v>350792858</v>
      </c>
      <c r="J87" s="33">
        <v>96</v>
      </c>
    </row>
    <row r="88" spans="1:10" ht="22.5">
      <c r="A88" s="3">
        <v>83</v>
      </c>
      <c r="B88" s="4" t="s">
        <v>394</v>
      </c>
      <c r="C88" s="5" t="s">
        <v>14</v>
      </c>
      <c r="D88" s="5" t="s">
        <v>283</v>
      </c>
      <c r="E88" s="15" t="s">
        <v>395</v>
      </c>
      <c r="F88" s="59" t="s">
        <v>396</v>
      </c>
      <c r="G88" s="5" t="s">
        <v>397</v>
      </c>
      <c r="H88" s="6">
        <v>10000000</v>
      </c>
      <c r="I88" s="6">
        <f t="shared" si="1"/>
        <v>360792858</v>
      </c>
      <c r="J88" s="33">
        <v>95</v>
      </c>
    </row>
    <row r="89" spans="1:10" ht="22.5">
      <c r="A89" s="3">
        <v>84</v>
      </c>
      <c r="B89" s="4" t="s">
        <v>398</v>
      </c>
      <c r="C89" s="5" t="s">
        <v>26</v>
      </c>
      <c r="D89" s="5" t="s">
        <v>78</v>
      </c>
      <c r="E89" s="15" t="s">
        <v>399</v>
      </c>
      <c r="F89" s="59" t="s">
        <v>400</v>
      </c>
      <c r="G89" s="5" t="s">
        <v>401</v>
      </c>
      <c r="H89" s="6">
        <v>3759957</v>
      </c>
      <c r="I89" s="6">
        <f t="shared" si="1"/>
        <v>364552815</v>
      </c>
      <c r="J89" s="33">
        <v>95</v>
      </c>
    </row>
    <row r="90" spans="1:10" ht="22.5">
      <c r="A90" s="3">
        <v>85</v>
      </c>
      <c r="B90" s="4" t="s">
        <v>402</v>
      </c>
      <c r="C90" s="5" t="s">
        <v>43</v>
      </c>
      <c r="D90" s="5" t="s">
        <v>292</v>
      </c>
      <c r="E90" s="15" t="s">
        <v>403</v>
      </c>
      <c r="F90" s="59" t="s">
        <v>404</v>
      </c>
      <c r="G90" s="5" t="s">
        <v>405</v>
      </c>
      <c r="H90" s="6">
        <v>4518702</v>
      </c>
      <c r="I90" s="6">
        <f t="shared" si="1"/>
        <v>369071517</v>
      </c>
      <c r="J90" s="33">
        <v>95</v>
      </c>
    </row>
    <row r="91" spans="1:10" ht="15">
      <c r="A91" s="3">
        <v>86</v>
      </c>
      <c r="B91" s="4" t="s">
        <v>406</v>
      </c>
      <c r="C91" s="5" t="s">
        <v>99</v>
      </c>
      <c r="D91" s="5" t="s">
        <v>407</v>
      </c>
      <c r="E91" s="15" t="s">
        <v>408</v>
      </c>
      <c r="F91" s="59" t="s">
        <v>409</v>
      </c>
      <c r="G91" s="5" t="s">
        <v>410</v>
      </c>
      <c r="H91" s="6">
        <v>4247048</v>
      </c>
      <c r="I91" s="6">
        <f t="shared" si="1"/>
        <v>373318565</v>
      </c>
      <c r="J91" s="33">
        <v>95</v>
      </c>
    </row>
    <row r="92" spans="1:10" ht="33.75">
      <c r="A92" s="3">
        <v>87</v>
      </c>
      <c r="B92" s="4" t="s">
        <v>411</v>
      </c>
      <c r="C92" s="5" t="s">
        <v>155</v>
      </c>
      <c r="D92" s="5" t="s">
        <v>241</v>
      </c>
      <c r="E92" s="15" t="s">
        <v>412</v>
      </c>
      <c r="F92" s="59" t="s">
        <v>413</v>
      </c>
      <c r="G92" s="5" t="s">
        <v>414</v>
      </c>
      <c r="H92" s="6">
        <v>2019287</v>
      </c>
      <c r="I92" s="6">
        <f t="shared" si="1"/>
        <v>375337852</v>
      </c>
      <c r="J92" s="33">
        <v>94</v>
      </c>
    </row>
    <row r="93" spans="1:10" ht="22.5">
      <c r="A93" s="3">
        <v>88</v>
      </c>
      <c r="B93" s="4" t="s">
        <v>415</v>
      </c>
      <c r="C93" s="5" t="s">
        <v>26</v>
      </c>
      <c r="D93" s="5" t="s">
        <v>60</v>
      </c>
      <c r="E93" s="15" t="s">
        <v>416</v>
      </c>
      <c r="F93" s="59" t="s">
        <v>417</v>
      </c>
      <c r="G93" s="5" t="s">
        <v>418</v>
      </c>
      <c r="H93" s="6">
        <v>3886314</v>
      </c>
      <c r="I93" s="6">
        <f t="shared" si="1"/>
        <v>379224166</v>
      </c>
      <c r="J93" s="33">
        <v>94</v>
      </c>
    </row>
    <row r="94" spans="1:10" ht="22.5">
      <c r="A94" s="3">
        <v>89</v>
      </c>
      <c r="B94" s="4" t="s">
        <v>419</v>
      </c>
      <c r="C94" s="5" t="s">
        <v>32</v>
      </c>
      <c r="D94" s="5" t="s">
        <v>420</v>
      </c>
      <c r="E94" s="5" t="s">
        <v>421</v>
      </c>
      <c r="F94" s="59" t="s">
        <v>422</v>
      </c>
      <c r="G94" s="5" t="s">
        <v>423</v>
      </c>
      <c r="H94" s="6">
        <v>1794827</v>
      </c>
      <c r="I94" s="6">
        <f t="shared" si="1"/>
        <v>381018993</v>
      </c>
      <c r="J94" s="33">
        <v>94</v>
      </c>
    </row>
    <row r="95" spans="1:10" ht="22.5">
      <c r="A95" s="3">
        <v>90</v>
      </c>
      <c r="B95" s="4" t="s">
        <v>424</v>
      </c>
      <c r="C95" s="5" t="s">
        <v>26</v>
      </c>
      <c r="D95" s="5" t="s">
        <v>188</v>
      </c>
      <c r="E95" s="5" t="s">
        <v>425</v>
      </c>
      <c r="F95" s="59" t="s">
        <v>426</v>
      </c>
      <c r="G95" s="5" t="s">
        <v>427</v>
      </c>
      <c r="H95" s="6">
        <v>1158129</v>
      </c>
      <c r="I95" s="6">
        <f t="shared" si="1"/>
        <v>382177122</v>
      </c>
      <c r="J95" s="33">
        <v>94</v>
      </c>
    </row>
    <row r="96" spans="1:10" ht="33.75">
      <c r="A96" s="3">
        <v>91</v>
      </c>
      <c r="B96" s="4" t="s">
        <v>428</v>
      </c>
      <c r="C96" s="5" t="s">
        <v>83</v>
      </c>
      <c r="D96" s="5" t="s">
        <v>359</v>
      </c>
      <c r="E96" s="5" t="s">
        <v>429</v>
      </c>
      <c r="F96" s="59" t="s">
        <v>430</v>
      </c>
      <c r="G96" s="5" t="s">
        <v>431</v>
      </c>
      <c r="H96" s="6">
        <v>1236880</v>
      </c>
      <c r="I96" s="6">
        <f t="shared" si="1"/>
        <v>383414002</v>
      </c>
      <c r="J96" s="33">
        <v>94</v>
      </c>
    </row>
    <row r="97" spans="1:10" ht="22.5">
      <c r="A97" s="3">
        <v>92</v>
      </c>
      <c r="B97" s="4" t="s">
        <v>432</v>
      </c>
      <c r="C97" s="5" t="s">
        <v>32</v>
      </c>
      <c r="D97" s="5" t="s">
        <v>49</v>
      </c>
      <c r="E97" s="5" t="s">
        <v>433</v>
      </c>
      <c r="F97" s="59" t="s">
        <v>434</v>
      </c>
      <c r="G97" s="5" t="s">
        <v>435</v>
      </c>
      <c r="H97" s="6">
        <v>10000000</v>
      </c>
      <c r="I97" s="6">
        <f t="shared" si="1"/>
        <v>393414002</v>
      </c>
      <c r="J97" s="33">
        <v>93</v>
      </c>
    </row>
    <row r="98" spans="1:10" ht="22.5">
      <c r="A98" s="3">
        <v>93</v>
      </c>
      <c r="B98" s="4" t="s">
        <v>436</v>
      </c>
      <c r="C98" s="5" t="s">
        <v>14</v>
      </c>
      <c r="D98" s="5" t="s">
        <v>364</v>
      </c>
      <c r="E98" s="5" t="s">
        <v>437</v>
      </c>
      <c r="F98" s="59" t="s">
        <v>438</v>
      </c>
      <c r="G98" s="5" t="s">
        <v>439</v>
      </c>
      <c r="H98" s="6">
        <v>1100494</v>
      </c>
      <c r="I98" s="6">
        <f t="shared" si="1"/>
        <v>394514496</v>
      </c>
      <c r="J98" s="33">
        <v>93</v>
      </c>
    </row>
    <row r="99" spans="1:10" ht="22.5">
      <c r="A99" s="3">
        <v>94</v>
      </c>
      <c r="B99" s="4" t="s">
        <v>440</v>
      </c>
      <c r="C99" s="5" t="s">
        <v>83</v>
      </c>
      <c r="D99" s="5" t="s">
        <v>84</v>
      </c>
      <c r="E99" s="15" t="s">
        <v>441</v>
      </c>
      <c r="F99" s="59" t="s">
        <v>442</v>
      </c>
      <c r="G99" s="5" t="s">
        <v>443</v>
      </c>
      <c r="H99" s="6">
        <v>9053336</v>
      </c>
      <c r="I99" s="6">
        <f t="shared" si="1"/>
        <v>403567832</v>
      </c>
      <c r="J99" s="33">
        <v>93</v>
      </c>
    </row>
    <row r="100" spans="1:10" ht="22.5">
      <c r="A100" s="3">
        <v>95</v>
      </c>
      <c r="B100" s="4" t="s">
        <v>444</v>
      </c>
      <c r="C100" s="5" t="s">
        <v>26</v>
      </c>
      <c r="D100" s="5" t="s">
        <v>60</v>
      </c>
      <c r="E100" s="5" t="s">
        <v>445</v>
      </c>
      <c r="F100" s="59" t="s">
        <v>446</v>
      </c>
      <c r="G100" s="5" t="s">
        <v>447</v>
      </c>
      <c r="H100" s="6">
        <v>7953404</v>
      </c>
      <c r="I100" s="6">
        <f t="shared" si="1"/>
        <v>411521236</v>
      </c>
      <c r="J100" s="33">
        <v>93</v>
      </c>
    </row>
    <row r="101" spans="1:10" ht="22.5">
      <c r="A101" s="3">
        <v>96</v>
      </c>
      <c r="B101" s="4" t="s">
        <v>448</v>
      </c>
      <c r="C101" s="5" t="s">
        <v>155</v>
      </c>
      <c r="D101" s="5" t="s">
        <v>156</v>
      </c>
      <c r="E101" s="5" t="s">
        <v>449</v>
      </c>
      <c r="F101" s="59" t="s">
        <v>450</v>
      </c>
      <c r="G101" s="5" t="s">
        <v>451</v>
      </c>
      <c r="H101" s="6">
        <v>6559609</v>
      </c>
      <c r="I101" s="6">
        <f t="shared" si="1"/>
        <v>418080845</v>
      </c>
      <c r="J101" s="33">
        <v>92</v>
      </c>
    </row>
    <row r="102" spans="1:10" ht="33.75">
      <c r="A102" s="3">
        <v>97</v>
      </c>
      <c r="B102" s="4" t="s">
        <v>452</v>
      </c>
      <c r="C102" s="5" t="s">
        <v>32</v>
      </c>
      <c r="D102" s="5" t="s">
        <v>65</v>
      </c>
      <c r="E102" s="5" t="s">
        <v>453</v>
      </c>
      <c r="F102" s="59" t="s">
        <v>454</v>
      </c>
      <c r="G102" s="5" t="s">
        <v>455</v>
      </c>
      <c r="H102" s="6">
        <v>9692839</v>
      </c>
      <c r="I102" s="6">
        <f t="shared" si="1"/>
        <v>427773684</v>
      </c>
      <c r="J102" s="33">
        <v>92</v>
      </c>
    </row>
    <row r="103" spans="1:10" ht="33.75">
      <c r="A103" s="3">
        <v>98</v>
      </c>
      <c r="B103" s="4" t="s">
        <v>456</v>
      </c>
      <c r="C103" s="5" t="s">
        <v>43</v>
      </c>
      <c r="D103" s="5" t="s">
        <v>274</v>
      </c>
      <c r="E103" s="5" t="s">
        <v>457</v>
      </c>
      <c r="F103" s="59" t="s">
        <v>458</v>
      </c>
      <c r="G103" s="5" t="s">
        <v>459</v>
      </c>
      <c r="H103" s="6">
        <v>5785461</v>
      </c>
      <c r="I103" s="6">
        <f t="shared" si="1"/>
        <v>433559145</v>
      </c>
      <c r="J103" s="33">
        <v>92</v>
      </c>
    </row>
    <row r="104" spans="1:10" ht="22.5">
      <c r="A104" s="3">
        <v>99</v>
      </c>
      <c r="B104" s="4" t="s">
        <v>460</v>
      </c>
      <c r="C104" s="5" t="s">
        <v>32</v>
      </c>
      <c r="D104" s="5" t="s">
        <v>49</v>
      </c>
      <c r="E104" s="5" t="s">
        <v>461</v>
      </c>
      <c r="F104" s="59" t="s">
        <v>462</v>
      </c>
      <c r="G104" s="5" t="s">
        <v>463</v>
      </c>
      <c r="H104" s="6">
        <v>1190747</v>
      </c>
      <c r="I104" s="6">
        <f t="shared" si="1"/>
        <v>434749892</v>
      </c>
      <c r="J104" s="33">
        <v>92</v>
      </c>
    </row>
    <row r="105" spans="1:10" ht="22.5">
      <c r="A105" s="3">
        <v>100</v>
      </c>
      <c r="B105" s="4" t="s">
        <v>464</v>
      </c>
      <c r="C105" s="5" t="s">
        <v>99</v>
      </c>
      <c r="D105" s="5" t="s">
        <v>210</v>
      </c>
      <c r="E105" s="5" t="s">
        <v>465</v>
      </c>
      <c r="F105" s="59" t="s">
        <v>466</v>
      </c>
      <c r="G105" s="5" t="s">
        <v>467</v>
      </c>
      <c r="H105" s="6">
        <v>3388241</v>
      </c>
      <c r="I105" s="6">
        <f t="shared" si="1"/>
        <v>438138133</v>
      </c>
      <c r="J105" s="33">
        <v>91</v>
      </c>
    </row>
    <row r="106" spans="1:10" ht="22.5">
      <c r="A106" s="3">
        <v>101</v>
      </c>
      <c r="B106" s="4" t="s">
        <v>468</v>
      </c>
      <c r="C106" s="5" t="s">
        <v>32</v>
      </c>
      <c r="D106" s="5" t="s">
        <v>469</v>
      </c>
      <c r="E106" s="5" t="s">
        <v>470</v>
      </c>
      <c r="F106" s="59" t="s">
        <v>471</v>
      </c>
      <c r="G106" s="5" t="s">
        <v>472</v>
      </c>
      <c r="H106" s="6">
        <v>10000000</v>
      </c>
      <c r="I106" s="6">
        <f t="shared" si="1"/>
        <v>448138133</v>
      </c>
      <c r="J106" s="33">
        <v>90</v>
      </c>
    </row>
    <row r="107" spans="1:10" ht="22.5">
      <c r="A107" s="3">
        <v>102</v>
      </c>
      <c r="B107" s="4" t="s">
        <v>473</v>
      </c>
      <c r="C107" s="5" t="s">
        <v>155</v>
      </c>
      <c r="D107" s="5" t="s">
        <v>474</v>
      </c>
      <c r="E107" s="5" t="s">
        <v>475</v>
      </c>
      <c r="F107" s="59" t="s">
        <v>476</v>
      </c>
      <c r="G107" s="5" t="s">
        <v>477</v>
      </c>
      <c r="H107" s="6">
        <v>10000000</v>
      </c>
      <c r="I107" s="6">
        <f t="shared" si="1"/>
        <v>458138133</v>
      </c>
      <c r="J107" s="33">
        <v>90</v>
      </c>
    </row>
    <row r="108" spans="1:10" ht="22.5">
      <c r="A108" s="3">
        <v>103</v>
      </c>
      <c r="B108" s="4" t="s">
        <v>478</v>
      </c>
      <c r="C108" s="5" t="s">
        <v>54</v>
      </c>
      <c r="D108" s="5" t="s">
        <v>183</v>
      </c>
      <c r="E108" s="5" t="s">
        <v>479</v>
      </c>
      <c r="F108" s="59" t="s">
        <v>480</v>
      </c>
      <c r="G108" s="5" t="s">
        <v>481</v>
      </c>
      <c r="H108" s="6">
        <v>10000000</v>
      </c>
      <c r="I108" s="6">
        <f t="shared" si="1"/>
        <v>468138133</v>
      </c>
      <c r="J108" s="33">
        <v>90</v>
      </c>
    </row>
    <row r="109" spans="1:10" ht="15">
      <c r="A109" s="3">
        <v>104</v>
      </c>
      <c r="B109" s="4" t="s">
        <v>482</v>
      </c>
      <c r="C109" s="5" t="s">
        <v>83</v>
      </c>
      <c r="D109" s="5" t="s">
        <v>359</v>
      </c>
      <c r="E109" s="5" t="s">
        <v>483</v>
      </c>
      <c r="F109" s="59" t="s">
        <v>484</v>
      </c>
      <c r="G109" s="5" t="s">
        <v>485</v>
      </c>
      <c r="H109" s="6">
        <v>9501723</v>
      </c>
      <c r="I109" s="6">
        <f t="shared" si="1"/>
        <v>477639856</v>
      </c>
      <c r="J109" s="33">
        <v>90</v>
      </c>
    </row>
    <row r="110" spans="1:10" ht="15">
      <c r="A110" s="3">
        <v>105</v>
      </c>
      <c r="B110" s="4" t="s">
        <v>486</v>
      </c>
      <c r="C110" s="5" t="s">
        <v>83</v>
      </c>
      <c r="D110" s="5" t="s">
        <v>84</v>
      </c>
      <c r="E110" s="5" t="s">
        <v>487</v>
      </c>
      <c r="F110" s="59" t="s">
        <v>488</v>
      </c>
      <c r="G110" s="5" t="s">
        <v>489</v>
      </c>
      <c r="H110" s="6">
        <v>6196583</v>
      </c>
      <c r="I110" s="6">
        <f t="shared" si="1"/>
        <v>483836439</v>
      </c>
      <c r="J110" s="33">
        <v>90</v>
      </c>
    </row>
    <row r="111" spans="1:10" ht="22.5">
      <c r="A111" s="3">
        <v>106</v>
      </c>
      <c r="B111" s="4" t="s">
        <v>490</v>
      </c>
      <c r="C111" s="5" t="s">
        <v>145</v>
      </c>
      <c r="D111" s="5" t="s">
        <v>146</v>
      </c>
      <c r="E111" s="5" t="s">
        <v>491</v>
      </c>
      <c r="F111" s="59" t="s">
        <v>492</v>
      </c>
      <c r="G111" s="5" t="s">
        <v>493</v>
      </c>
      <c r="H111" s="6">
        <v>1031537</v>
      </c>
      <c r="I111" s="6">
        <f t="shared" si="1"/>
        <v>484867976</v>
      </c>
      <c r="J111" s="33">
        <v>90</v>
      </c>
    </row>
    <row r="112" spans="1:10" ht="22.5">
      <c r="A112" s="3">
        <v>107</v>
      </c>
      <c r="B112" s="4" t="s">
        <v>494</v>
      </c>
      <c r="C112" s="5" t="s">
        <v>54</v>
      </c>
      <c r="D112" s="5" t="s">
        <v>257</v>
      </c>
      <c r="E112" s="5" t="s">
        <v>495</v>
      </c>
      <c r="F112" s="59" t="s">
        <v>496</v>
      </c>
      <c r="G112" s="5" t="s">
        <v>497</v>
      </c>
      <c r="H112" s="6">
        <v>9117082</v>
      </c>
      <c r="I112" s="6">
        <f t="shared" si="1"/>
        <v>493985058</v>
      </c>
      <c r="J112" s="33">
        <v>89</v>
      </c>
    </row>
    <row r="113" spans="1:10" ht="22.5">
      <c r="A113" s="3">
        <v>108</v>
      </c>
      <c r="B113" s="4" t="s">
        <v>498</v>
      </c>
      <c r="C113" s="5" t="s">
        <v>26</v>
      </c>
      <c r="D113" s="5" t="s">
        <v>89</v>
      </c>
      <c r="E113" s="5" t="s">
        <v>499</v>
      </c>
      <c r="F113" s="59" t="s">
        <v>500</v>
      </c>
      <c r="G113" s="5" t="s">
        <v>501</v>
      </c>
      <c r="H113" s="6">
        <v>7971958</v>
      </c>
      <c r="I113" s="6">
        <f t="shared" si="1"/>
        <v>501957016</v>
      </c>
      <c r="J113" s="33">
        <v>89</v>
      </c>
    </row>
    <row r="114" spans="1:10" ht="15">
      <c r="A114" s="3">
        <v>109</v>
      </c>
      <c r="B114" s="4" t="s">
        <v>502</v>
      </c>
      <c r="C114" s="5" t="s">
        <v>43</v>
      </c>
      <c r="D114" s="5" t="s">
        <v>292</v>
      </c>
      <c r="E114" s="5" t="s">
        <v>503</v>
      </c>
      <c r="F114" s="59" t="s">
        <v>504</v>
      </c>
      <c r="G114" s="5" t="s">
        <v>505</v>
      </c>
      <c r="H114" s="6">
        <v>10000000</v>
      </c>
      <c r="I114" s="6">
        <f t="shared" si="1"/>
        <v>511957016</v>
      </c>
      <c r="J114" s="33">
        <v>89</v>
      </c>
    </row>
    <row r="115" spans="1:10" ht="22.5">
      <c r="A115" s="3">
        <v>110</v>
      </c>
      <c r="B115" s="4" t="s">
        <v>506</v>
      </c>
      <c r="C115" s="5" t="s">
        <v>145</v>
      </c>
      <c r="D115" s="5" t="s">
        <v>507</v>
      </c>
      <c r="E115" s="5" t="s">
        <v>508</v>
      </c>
      <c r="F115" s="59" t="s">
        <v>509</v>
      </c>
      <c r="G115" s="5" t="s">
        <v>510</v>
      </c>
      <c r="H115" s="6">
        <v>10000000</v>
      </c>
      <c r="I115" s="6">
        <f t="shared" si="1"/>
        <v>521957016</v>
      </c>
      <c r="J115" s="33">
        <v>88</v>
      </c>
    </row>
    <row r="116" spans="1:10" ht="22.5">
      <c r="A116" s="3">
        <v>111</v>
      </c>
      <c r="B116" s="4" t="s">
        <v>511</v>
      </c>
      <c r="C116" s="5" t="s">
        <v>14</v>
      </c>
      <c r="D116" s="5" t="s">
        <v>15</v>
      </c>
      <c r="E116" s="5" t="s">
        <v>512</v>
      </c>
      <c r="F116" s="59" t="s">
        <v>513</v>
      </c>
      <c r="G116" s="5" t="s">
        <v>514</v>
      </c>
      <c r="H116" s="6">
        <v>5398884</v>
      </c>
      <c r="I116" s="6">
        <f t="shared" si="1"/>
        <v>527355900</v>
      </c>
      <c r="J116" s="33">
        <v>88</v>
      </c>
    </row>
    <row r="117" spans="1:10" ht="22.5">
      <c r="A117" s="3">
        <v>112</v>
      </c>
      <c r="B117" s="4" t="s">
        <v>515</v>
      </c>
      <c r="C117" s="5" t="s">
        <v>43</v>
      </c>
      <c r="D117" s="5" t="s">
        <v>516</v>
      </c>
      <c r="E117" s="5" t="s">
        <v>517</v>
      </c>
      <c r="F117" s="59" t="s">
        <v>518</v>
      </c>
      <c r="G117" s="5" t="s">
        <v>519</v>
      </c>
      <c r="H117" s="6">
        <v>8980331</v>
      </c>
      <c r="I117" s="6">
        <f t="shared" si="1"/>
        <v>536336231</v>
      </c>
      <c r="J117" s="33">
        <v>88</v>
      </c>
    </row>
    <row r="118" spans="1:10" ht="15">
      <c r="A118" s="3">
        <v>113</v>
      </c>
      <c r="B118" s="4" t="s">
        <v>520</v>
      </c>
      <c r="C118" s="5" t="s">
        <v>521</v>
      </c>
      <c r="D118" s="5" t="s">
        <v>522</v>
      </c>
      <c r="E118" s="5" t="s">
        <v>523</v>
      </c>
      <c r="F118" s="59" t="s">
        <v>524</v>
      </c>
      <c r="G118" s="5" t="s">
        <v>525</v>
      </c>
      <c r="H118" s="6">
        <v>8710020</v>
      </c>
      <c r="I118" s="6">
        <f t="shared" si="1"/>
        <v>545046251</v>
      </c>
      <c r="J118" s="33">
        <v>88</v>
      </c>
    </row>
    <row r="119" spans="1:10" ht="22.5">
      <c r="A119" s="3">
        <v>114</v>
      </c>
      <c r="B119" s="4" t="s">
        <v>526</v>
      </c>
      <c r="C119" s="5" t="s">
        <v>26</v>
      </c>
      <c r="D119" s="5" t="s">
        <v>188</v>
      </c>
      <c r="E119" s="5" t="s">
        <v>527</v>
      </c>
      <c r="F119" s="59" t="s">
        <v>528</v>
      </c>
      <c r="G119" s="5" t="s">
        <v>529</v>
      </c>
      <c r="H119" s="6">
        <v>2134930</v>
      </c>
      <c r="I119" s="6">
        <f t="shared" si="1"/>
        <v>547181181</v>
      </c>
      <c r="J119" s="33">
        <v>88</v>
      </c>
    </row>
    <row r="120" spans="1:10" ht="22.5">
      <c r="A120" s="3">
        <v>115</v>
      </c>
      <c r="B120" s="4" t="s">
        <v>530</v>
      </c>
      <c r="C120" s="5" t="s">
        <v>145</v>
      </c>
      <c r="D120" s="5" t="s">
        <v>146</v>
      </c>
      <c r="E120" s="5" t="s">
        <v>531</v>
      </c>
      <c r="F120" s="59" t="s">
        <v>532</v>
      </c>
      <c r="G120" s="5" t="s">
        <v>533</v>
      </c>
      <c r="H120" s="6">
        <v>10000000</v>
      </c>
      <c r="I120" s="6">
        <f t="shared" si="1"/>
        <v>557181181</v>
      </c>
      <c r="J120" s="33">
        <v>88</v>
      </c>
    </row>
    <row r="121" spans="1:10" ht="33.75">
      <c r="A121" s="3">
        <v>116</v>
      </c>
      <c r="B121" s="4" t="s">
        <v>534</v>
      </c>
      <c r="C121" s="5" t="s">
        <v>20</v>
      </c>
      <c r="D121" s="5" t="s">
        <v>373</v>
      </c>
      <c r="E121" s="5" t="s">
        <v>535</v>
      </c>
      <c r="F121" s="59" t="s">
        <v>536</v>
      </c>
      <c r="G121" s="5" t="s">
        <v>537</v>
      </c>
      <c r="H121" s="6">
        <v>2925405</v>
      </c>
      <c r="I121" s="6">
        <f t="shared" si="1"/>
        <v>560106586</v>
      </c>
      <c r="J121" s="33">
        <v>87</v>
      </c>
    </row>
    <row r="122" spans="1:10" ht="15">
      <c r="A122" s="3">
        <v>117</v>
      </c>
      <c r="B122" s="4" t="s">
        <v>538</v>
      </c>
      <c r="C122" s="5" t="s">
        <v>145</v>
      </c>
      <c r="D122" s="5" t="s">
        <v>215</v>
      </c>
      <c r="E122" s="5" t="s">
        <v>539</v>
      </c>
      <c r="F122" s="59" t="s">
        <v>540</v>
      </c>
      <c r="G122" s="5" t="s">
        <v>541</v>
      </c>
      <c r="H122" s="6">
        <v>2345535</v>
      </c>
      <c r="I122" s="6">
        <f t="shared" si="1"/>
        <v>562452121</v>
      </c>
      <c r="J122" s="33">
        <v>87</v>
      </c>
    </row>
    <row r="123" spans="1:10" ht="15">
      <c r="A123" s="3">
        <v>118</v>
      </c>
      <c r="B123" s="4" t="s">
        <v>542</v>
      </c>
      <c r="C123" s="5" t="s">
        <v>521</v>
      </c>
      <c r="D123" s="5" t="s">
        <v>522</v>
      </c>
      <c r="E123" s="5" t="s">
        <v>543</v>
      </c>
      <c r="F123" s="59" t="s">
        <v>544</v>
      </c>
      <c r="G123" s="5" t="s">
        <v>545</v>
      </c>
      <c r="H123" s="6">
        <v>2175054</v>
      </c>
      <c r="I123" s="6">
        <f t="shared" si="1"/>
        <v>564627175</v>
      </c>
      <c r="J123" s="33">
        <v>87</v>
      </c>
    </row>
    <row r="124" spans="1:10" ht="22.5">
      <c r="A124" s="3">
        <v>119</v>
      </c>
      <c r="B124" s="4" t="s">
        <v>546</v>
      </c>
      <c r="C124" s="5" t="s">
        <v>54</v>
      </c>
      <c r="D124" s="5" t="s">
        <v>183</v>
      </c>
      <c r="E124" s="5" t="s">
        <v>547</v>
      </c>
      <c r="F124" s="59" t="s">
        <v>548</v>
      </c>
      <c r="G124" s="5" t="s">
        <v>549</v>
      </c>
      <c r="H124" s="6">
        <v>10000000</v>
      </c>
      <c r="I124" s="6">
        <f t="shared" si="1"/>
        <v>574627175</v>
      </c>
      <c r="J124" s="33">
        <v>87</v>
      </c>
    </row>
    <row r="125" spans="1:10" ht="22.5">
      <c r="A125" s="3">
        <v>120</v>
      </c>
      <c r="B125" s="4" t="s">
        <v>550</v>
      </c>
      <c r="C125" s="5" t="s">
        <v>14</v>
      </c>
      <c r="D125" s="5" t="s">
        <v>283</v>
      </c>
      <c r="E125" s="5" t="s">
        <v>551</v>
      </c>
      <c r="F125" s="59" t="s">
        <v>552</v>
      </c>
      <c r="G125" s="5" t="s">
        <v>553</v>
      </c>
      <c r="H125" s="6">
        <v>2467320</v>
      </c>
      <c r="I125" s="6">
        <f t="shared" si="1"/>
        <v>577094495</v>
      </c>
      <c r="J125" s="33">
        <v>87</v>
      </c>
    </row>
    <row r="126" spans="1:10" ht="15">
      <c r="A126" s="3">
        <v>121</v>
      </c>
      <c r="B126" s="4" t="s">
        <v>554</v>
      </c>
      <c r="C126" s="5" t="s">
        <v>54</v>
      </c>
      <c r="D126" s="5" t="s">
        <v>257</v>
      </c>
      <c r="E126" s="5" t="s">
        <v>555</v>
      </c>
      <c r="F126" s="59" t="s">
        <v>556</v>
      </c>
      <c r="G126" s="5" t="s">
        <v>557</v>
      </c>
      <c r="H126" s="6">
        <v>6396554</v>
      </c>
      <c r="I126" s="6">
        <f t="shared" si="1"/>
        <v>583491049</v>
      </c>
      <c r="J126" s="33">
        <v>86</v>
      </c>
    </row>
    <row r="127" spans="1:10" ht="15">
      <c r="A127" s="3">
        <v>122</v>
      </c>
      <c r="B127" s="4" t="s">
        <v>558</v>
      </c>
      <c r="C127" s="5" t="s">
        <v>32</v>
      </c>
      <c r="D127" s="5" t="s">
        <v>65</v>
      </c>
      <c r="E127" s="5" t="s">
        <v>559</v>
      </c>
      <c r="F127" s="59" t="s">
        <v>560</v>
      </c>
      <c r="G127" s="5" t="s">
        <v>561</v>
      </c>
      <c r="H127" s="6">
        <v>10000000</v>
      </c>
      <c r="I127" s="6">
        <f t="shared" si="1"/>
        <v>593491049</v>
      </c>
      <c r="J127" s="33">
        <v>86</v>
      </c>
    </row>
    <row r="128" spans="1:10" ht="33.75">
      <c r="A128" s="3">
        <v>123</v>
      </c>
      <c r="B128" s="4" t="s">
        <v>562</v>
      </c>
      <c r="C128" s="5" t="s">
        <v>26</v>
      </c>
      <c r="D128" s="5" t="s">
        <v>78</v>
      </c>
      <c r="E128" s="5" t="s">
        <v>563</v>
      </c>
      <c r="F128" s="59" t="s">
        <v>564</v>
      </c>
      <c r="G128" s="5" t="s">
        <v>565</v>
      </c>
      <c r="H128" s="6">
        <v>1920933</v>
      </c>
      <c r="I128" s="6">
        <f t="shared" si="1"/>
        <v>595411982</v>
      </c>
      <c r="J128" s="33">
        <v>85</v>
      </c>
    </row>
    <row r="129" spans="1:10" ht="22.5">
      <c r="A129" s="3">
        <v>124</v>
      </c>
      <c r="B129" s="4" t="s">
        <v>566</v>
      </c>
      <c r="C129" s="5" t="s">
        <v>145</v>
      </c>
      <c r="D129" s="5" t="s">
        <v>507</v>
      </c>
      <c r="E129" s="5" t="s">
        <v>567</v>
      </c>
      <c r="F129" s="59" t="s">
        <v>568</v>
      </c>
      <c r="G129" s="5" t="s">
        <v>569</v>
      </c>
      <c r="H129" s="6">
        <v>3122135</v>
      </c>
      <c r="I129" s="6">
        <f t="shared" si="1"/>
        <v>598534117</v>
      </c>
      <c r="J129" s="33">
        <v>85</v>
      </c>
    </row>
    <row r="130" spans="1:10" ht="22.5">
      <c r="A130" s="3">
        <v>125</v>
      </c>
      <c r="B130" s="4" t="s">
        <v>570</v>
      </c>
      <c r="C130" s="5" t="s">
        <v>155</v>
      </c>
      <c r="D130" s="5" t="s">
        <v>474</v>
      </c>
      <c r="E130" s="5" t="s">
        <v>571</v>
      </c>
      <c r="F130" s="59" t="s">
        <v>572</v>
      </c>
      <c r="G130" s="5" t="s">
        <v>573</v>
      </c>
      <c r="H130" s="6">
        <v>4324395</v>
      </c>
      <c r="I130" s="6">
        <f t="shared" si="1"/>
        <v>602858512</v>
      </c>
      <c r="J130" s="33">
        <v>85</v>
      </c>
    </row>
    <row r="131" spans="1:10" ht="33.75">
      <c r="A131" s="3">
        <v>126</v>
      </c>
      <c r="B131" s="4" t="s">
        <v>574</v>
      </c>
      <c r="C131" s="5" t="s">
        <v>43</v>
      </c>
      <c r="D131" s="5" t="s">
        <v>575</v>
      </c>
      <c r="E131" s="5" t="s">
        <v>576</v>
      </c>
      <c r="F131" s="59" t="s">
        <v>577</v>
      </c>
      <c r="G131" s="5" t="s">
        <v>578</v>
      </c>
      <c r="H131" s="6">
        <v>745962</v>
      </c>
      <c r="I131" s="6">
        <f t="shared" si="1"/>
        <v>603604474</v>
      </c>
      <c r="J131" s="33">
        <v>85</v>
      </c>
    </row>
    <row r="132" spans="1:10" ht="33.75">
      <c r="A132" s="3">
        <v>127</v>
      </c>
      <c r="B132" s="4" t="s">
        <v>579</v>
      </c>
      <c r="C132" s="5" t="s">
        <v>32</v>
      </c>
      <c r="D132" s="5" t="s">
        <v>65</v>
      </c>
      <c r="E132" s="5" t="s">
        <v>580</v>
      </c>
      <c r="F132" s="59" t="s">
        <v>581</v>
      </c>
      <c r="G132" s="5" t="s">
        <v>582</v>
      </c>
      <c r="H132" s="6">
        <v>6300000</v>
      </c>
      <c r="I132" s="6">
        <f t="shared" si="1"/>
        <v>609904474</v>
      </c>
      <c r="J132" s="33">
        <v>85</v>
      </c>
    </row>
    <row r="133" spans="1:10" ht="22.5">
      <c r="A133" s="3">
        <v>128</v>
      </c>
      <c r="B133" s="4" t="s">
        <v>583</v>
      </c>
      <c r="C133" s="5" t="s">
        <v>54</v>
      </c>
      <c r="D133" s="5" t="s">
        <v>55</v>
      </c>
      <c r="E133" s="5" t="s">
        <v>584</v>
      </c>
      <c r="F133" s="59" t="s">
        <v>585</v>
      </c>
      <c r="G133" s="5" t="s">
        <v>586</v>
      </c>
      <c r="H133" s="6">
        <v>1360002</v>
      </c>
      <c r="I133" s="6">
        <f t="shared" si="1"/>
        <v>611264476</v>
      </c>
      <c r="J133" s="33">
        <v>84</v>
      </c>
    </row>
    <row r="134" spans="1:10" ht="22.5">
      <c r="A134" s="3">
        <v>129</v>
      </c>
      <c r="B134" s="4" t="s">
        <v>587</v>
      </c>
      <c r="C134" s="5" t="s">
        <v>83</v>
      </c>
      <c r="D134" s="5" t="s">
        <v>84</v>
      </c>
      <c r="E134" s="5" t="s">
        <v>588</v>
      </c>
      <c r="F134" s="59" t="s">
        <v>589</v>
      </c>
      <c r="G134" s="5" t="s">
        <v>590</v>
      </c>
      <c r="H134" s="6">
        <v>5921424</v>
      </c>
      <c r="I134" s="6">
        <f t="shared" si="1"/>
        <v>617185900</v>
      </c>
      <c r="J134" s="33">
        <v>84</v>
      </c>
    </row>
    <row r="135" spans="1:10" ht="15">
      <c r="A135" s="3">
        <v>130</v>
      </c>
      <c r="B135" s="4" t="s">
        <v>591</v>
      </c>
      <c r="C135" s="5" t="s">
        <v>83</v>
      </c>
      <c r="D135" s="5" t="s">
        <v>592</v>
      </c>
      <c r="E135" s="5" t="s">
        <v>593</v>
      </c>
      <c r="F135" s="59" t="s">
        <v>594</v>
      </c>
      <c r="G135" s="5" t="s">
        <v>595</v>
      </c>
      <c r="H135" s="6">
        <v>834606</v>
      </c>
      <c r="I135" s="6">
        <f t="shared" si="2" ref="I135:I198">SUM(I134,H135)</f>
        <v>618020506</v>
      </c>
      <c r="J135" s="33">
        <v>84</v>
      </c>
    </row>
    <row r="136" spans="1:10" ht="22.5">
      <c r="A136" s="3">
        <v>131</v>
      </c>
      <c r="B136" s="4" t="s">
        <v>596</v>
      </c>
      <c r="C136" s="5" t="s">
        <v>14</v>
      </c>
      <c r="D136" s="5" t="s">
        <v>364</v>
      </c>
      <c r="E136" s="5" t="s">
        <v>597</v>
      </c>
      <c r="F136" s="59" t="s">
        <v>598</v>
      </c>
      <c r="G136" s="5" t="s">
        <v>599</v>
      </c>
      <c r="H136" s="6">
        <v>10000000</v>
      </c>
      <c r="I136" s="6">
        <f t="shared" si="2"/>
        <v>628020506</v>
      </c>
      <c r="J136" s="33">
        <v>84</v>
      </c>
    </row>
    <row r="137" spans="1:10" ht="33.75">
      <c r="A137" s="3">
        <v>132</v>
      </c>
      <c r="B137" s="4" t="s">
        <v>600</v>
      </c>
      <c r="C137" s="5" t="s">
        <v>99</v>
      </c>
      <c r="D137" s="5" t="s">
        <v>100</v>
      </c>
      <c r="E137" s="5" t="s">
        <v>601</v>
      </c>
      <c r="F137" s="59" t="s">
        <v>602</v>
      </c>
      <c r="G137" s="5" t="s">
        <v>603</v>
      </c>
      <c r="H137" s="6">
        <v>2352576</v>
      </c>
      <c r="I137" s="6">
        <f t="shared" si="2"/>
        <v>630373082</v>
      </c>
      <c r="J137" s="33">
        <v>84</v>
      </c>
    </row>
    <row r="138" spans="1:10" ht="22.5">
      <c r="A138" s="3">
        <v>133</v>
      </c>
      <c r="B138" s="4" t="s">
        <v>604</v>
      </c>
      <c r="C138" s="5" t="s">
        <v>43</v>
      </c>
      <c r="D138" s="5" t="s">
        <v>220</v>
      </c>
      <c r="E138" s="5" t="s">
        <v>605</v>
      </c>
      <c r="F138" s="59" t="s">
        <v>606</v>
      </c>
      <c r="G138" s="5" t="s">
        <v>607</v>
      </c>
      <c r="H138" s="6">
        <v>2680106</v>
      </c>
      <c r="I138" s="6">
        <f t="shared" si="2"/>
        <v>633053188</v>
      </c>
      <c r="J138" s="33">
        <v>83</v>
      </c>
    </row>
    <row r="139" spans="1:10" ht="22.5">
      <c r="A139" s="3">
        <v>134</v>
      </c>
      <c r="B139" s="4" t="s">
        <v>608</v>
      </c>
      <c r="C139" s="5" t="s">
        <v>155</v>
      </c>
      <c r="D139" s="5" t="s">
        <v>205</v>
      </c>
      <c r="E139" s="5" t="s">
        <v>609</v>
      </c>
      <c r="F139" s="59" t="s">
        <v>610</v>
      </c>
      <c r="G139" s="5" t="s">
        <v>611</v>
      </c>
      <c r="H139" s="6">
        <v>10000000</v>
      </c>
      <c r="I139" s="6">
        <f t="shared" si="2"/>
        <v>643053188</v>
      </c>
      <c r="J139" s="33">
        <v>83</v>
      </c>
    </row>
    <row r="140" spans="1:10" ht="22.5">
      <c r="A140" s="3">
        <v>135</v>
      </c>
      <c r="B140" s="4" t="s">
        <v>612</v>
      </c>
      <c r="C140" s="5" t="s">
        <v>145</v>
      </c>
      <c r="D140" s="5" t="s">
        <v>146</v>
      </c>
      <c r="E140" s="5" t="s">
        <v>613</v>
      </c>
      <c r="F140" s="59" t="s">
        <v>614</v>
      </c>
      <c r="G140" s="5" t="s">
        <v>615</v>
      </c>
      <c r="H140" s="6">
        <v>5314171</v>
      </c>
      <c r="I140" s="6">
        <f t="shared" si="2"/>
        <v>648367359</v>
      </c>
      <c r="J140" s="33">
        <v>83</v>
      </c>
    </row>
    <row r="141" spans="1:10" ht="22.5">
      <c r="A141" s="3">
        <v>136</v>
      </c>
      <c r="B141" s="4" t="s">
        <v>616</v>
      </c>
      <c r="C141" s="5" t="s">
        <v>43</v>
      </c>
      <c r="D141" s="5" t="s">
        <v>44</v>
      </c>
      <c r="E141" s="5" t="s">
        <v>617</v>
      </c>
      <c r="F141" s="59" t="s">
        <v>618</v>
      </c>
      <c r="G141" s="5" t="s">
        <v>619</v>
      </c>
      <c r="H141" s="6">
        <v>1501840</v>
      </c>
      <c r="I141" s="6">
        <f t="shared" si="2"/>
        <v>649869199</v>
      </c>
      <c r="J141" s="33">
        <v>83</v>
      </c>
    </row>
    <row r="142" spans="1:10" ht="22.5">
      <c r="A142" s="3">
        <v>137</v>
      </c>
      <c r="B142" s="4" t="s">
        <v>620</v>
      </c>
      <c r="C142" s="5" t="s">
        <v>32</v>
      </c>
      <c r="D142" s="5" t="s">
        <v>33</v>
      </c>
      <c r="E142" s="5" t="s">
        <v>621</v>
      </c>
      <c r="F142" s="59" t="s">
        <v>622</v>
      </c>
      <c r="G142" s="5" t="s">
        <v>623</v>
      </c>
      <c r="H142" s="6">
        <v>10000000</v>
      </c>
      <c r="I142" s="6">
        <f t="shared" si="2"/>
        <v>659869199</v>
      </c>
      <c r="J142" s="33">
        <v>83</v>
      </c>
    </row>
    <row r="143" spans="1:10" ht="15">
      <c r="A143" s="3">
        <v>138</v>
      </c>
      <c r="B143" s="4" t="s">
        <v>624</v>
      </c>
      <c r="C143" s="5" t="s">
        <v>20</v>
      </c>
      <c r="D143" s="5" t="s">
        <v>38</v>
      </c>
      <c r="E143" s="5" t="s">
        <v>625</v>
      </c>
      <c r="F143" s="59" t="s">
        <v>626</v>
      </c>
      <c r="G143" s="5" t="s">
        <v>627</v>
      </c>
      <c r="H143" s="6">
        <v>10000000</v>
      </c>
      <c r="I143" s="6">
        <f t="shared" si="2"/>
        <v>669869199</v>
      </c>
      <c r="J143" s="33">
        <v>83</v>
      </c>
    </row>
    <row r="144" spans="1:10" ht="15">
      <c r="A144" s="3">
        <v>139</v>
      </c>
      <c r="B144" s="4" t="s">
        <v>628</v>
      </c>
      <c r="C144" s="5" t="s">
        <v>99</v>
      </c>
      <c r="D144" s="5" t="s">
        <v>210</v>
      </c>
      <c r="E144" s="5" t="s">
        <v>629</v>
      </c>
      <c r="F144" s="59" t="s">
        <v>630</v>
      </c>
      <c r="G144" s="5" t="s">
        <v>631</v>
      </c>
      <c r="H144" s="6">
        <v>10000000</v>
      </c>
      <c r="I144" s="6">
        <f t="shared" si="2"/>
        <v>679869199</v>
      </c>
      <c r="J144" s="33">
        <v>83</v>
      </c>
    </row>
    <row r="145" spans="1:10" ht="15">
      <c r="A145" s="3">
        <v>140</v>
      </c>
      <c r="B145" s="4" t="s">
        <v>632</v>
      </c>
      <c r="C145" s="5" t="s">
        <v>20</v>
      </c>
      <c r="D145" s="5" t="s">
        <v>633</v>
      </c>
      <c r="E145" s="5" t="s">
        <v>634</v>
      </c>
      <c r="F145" s="59" t="s">
        <v>635</v>
      </c>
      <c r="G145" s="5" t="s">
        <v>636</v>
      </c>
      <c r="H145" s="6">
        <v>7858411</v>
      </c>
      <c r="I145" s="6">
        <f t="shared" si="2"/>
        <v>687727610</v>
      </c>
      <c r="J145" s="33">
        <v>83</v>
      </c>
    </row>
    <row r="146" spans="1:10" ht="22.5">
      <c r="A146" s="3">
        <v>141</v>
      </c>
      <c r="B146" s="4" t="s">
        <v>637</v>
      </c>
      <c r="C146" s="5" t="s">
        <v>43</v>
      </c>
      <c r="D146" s="5" t="s">
        <v>274</v>
      </c>
      <c r="E146" s="5" t="s">
        <v>638</v>
      </c>
      <c r="F146" s="59" t="s">
        <v>639</v>
      </c>
      <c r="G146" s="5" t="s">
        <v>640</v>
      </c>
      <c r="H146" s="6">
        <v>1500744</v>
      </c>
      <c r="I146" s="6">
        <f t="shared" si="2"/>
        <v>689228354</v>
      </c>
      <c r="J146" s="33">
        <v>83</v>
      </c>
    </row>
    <row r="147" spans="1:10" ht="22.5">
      <c r="A147" s="3">
        <v>142</v>
      </c>
      <c r="B147" s="4" t="s">
        <v>641</v>
      </c>
      <c r="C147" s="5" t="s">
        <v>99</v>
      </c>
      <c r="D147" s="5" t="s">
        <v>109</v>
      </c>
      <c r="E147" s="5" t="s">
        <v>642</v>
      </c>
      <c r="F147" s="59" t="s">
        <v>643</v>
      </c>
      <c r="G147" s="5" t="s">
        <v>644</v>
      </c>
      <c r="H147" s="6">
        <v>2860140</v>
      </c>
      <c r="I147" s="6">
        <f t="shared" si="2"/>
        <v>692088494</v>
      </c>
      <c r="J147" s="33">
        <v>83</v>
      </c>
    </row>
    <row r="148" spans="1:10" ht="22.5">
      <c r="A148" s="3">
        <v>143</v>
      </c>
      <c r="B148" s="4" t="s">
        <v>645</v>
      </c>
      <c r="C148" s="5" t="s">
        <v>26</v>
      </c>
      <c r="D148" s="5" t="s">
        <v>27</v>
      </c>
      <c r="E148" s="5" t="s">
        <v>646</v>
      </c>
      <c r="F148" s="59" t="s">
        <v>647</v>
      </c>
      <c r="G148" s="5" t="s">
        <v>648</v>
      </c>
      <c r="H148" s="6">
        <v>2673179</v>
      </c>
      <c r="I148" s="6">
        <f t="shared" si="2"/>
        <v>694761673</v>
      </c>
      <c r="J148" s="33">
        <v>83</v>
      </c>
    </row>
    <row r="149" spans="1:10" ht="22.5">
      <c r="A149" s="3">
        <v>144</v>
      </c>
      <c r="B149" s="4" t="s">
        <v>649</v>
      </c>
      <c r="C149" s="5" t="s">
        <v>83</v>
      </c>
      <c r="D149" s="5" t="s">
        <v>330</v>
      </c>
      <c r="E149" s="5" t="s">
        <v>650</v>
      </c>
      <c r="F149" s="59" t="s">
        <v>651</v>
      </c>
      <c r="G149" s="5" t="s">
        <v>652</v>
      </c>
      <c r="H149" s="6">
        <v>1641169</v>
      </c>
      <c r="I149" s="6">
        <f t="shared" si="2"/>
        <v>696402842</v>
      </c>
      <c r="J149" s="33">
        <v>82</v>
      </c>
    </row>
    <row r="150" spans="1:10" ht="22.5">
      <c r="A150" s="3">
        <v>145</v>
      </c>
      <c r="B150" s="4" t="s">
        <v>653</v>
      </c>
      <c r="C150" s="5" t="s">
        <v>54</v>
      </c>
      <c r="D150" s="5" t="s">
        <v>183</v>
      </c>
      <c r="E150" s="5" t="s">
        <v>654</v>
      </c>
      <c r="F150" s="59" t="s">
        <v>655</v>
      </c>
      <c r="G150" s="5" t="s">
        <v>656</v>
      </c>
      <c r="H150" s="6">
        <v>1204916</v>
      </c>
      <c r="I150" s="6">
        <f t="shared" si="2"/>
        <v>697607758</v>
      </c>
      <c r="J150" s="33">
        <v>82</v>
      </c>
    </row>
    <row r="151" spans="1:10" ht="45">
      <c r="A151" s="3">
        <v>146</v>
      </c>
      <c r="B151" s="4" t="s">
        <v>657</v>
      </c>
      <c r="C151" s="5" t="s">
        <v>145</v>
      </c>
      <c r="D151" s="5" t="s">
        <v>507</v>
      </c>
      <c r="E151" s="5" t="s">
        <v>658</v>
      </c>
      <c r="F151" s="59" t="s">
        <v>659</v>
      </c>
      <c r="G151" s="5" t="s">
        <v>660</v>
      </c>
      <c r="H151" s="6">
        <v>6529650</v>
      </c>
      <c r="I151" s="6">
        <f t="shared" si="2"/>
        <v>704137408</v>
      </c>
      <c r="J151" s="33">
        <v>82</v>
      </c>
    </row>
    <row r="152" spans="1:10" ht="22.5">
      <c r="A152" s="3">
        <v>147</v>
      </c>
      <c r="B152" s="4" t="s">
        <v>661</v>
      </c>
      <c r="C152" s="5" t="s">
        <v>43</v>
      </c>
      <c r="D152" s="5" t="s">
        <v>662</v>
      </c>
      <c r="E152" s="5" t="s">
        <v>663</v>
      </c>
      <c r="F152" s="59" t="s">
        <v>664</v>
      </c>
      <c r="G152" s="5" t="s">
        <v>665</v>
      </c>
      <c r="H152" s="6">
        <v>2115289</v>
      </c>
      <c r="I152" s="6">
        <f t="shared" si="2"/>
        <v>706252697</v>
      </c>
      <c r="J152" s="33">
        <v>82</v>
      </c>
    </row>
    <row r="153" spans="1:10" ht="22.5">
      <c r="A153" s="3">
        <v>148</v>
      </c>
      <c r="B153" s="4" t="s">
        <v>666</v>
      </c>
      <c r="C153" s="5" t="s">
        <v>20</v>
      </c>
      <c r="D153" s="5" t="s">
        <v>373</v>
      </c>
      <c r="E153" s="5" t="s">
        <v>654</v>
      </c>
      <c r="F153" s="59" t="s">
        <v>667</v>
      </c>
      <c r="G153" s="5" t="s">
        <v>668</v>
      </c>
      <c r="H153" s="6">
        <v>10000000</v>
      </c>
      <c r="I153" s="6">
        <f t="shared" si="2"/>
        <v>716252697</v>
      </c>
      <c r="J153" s="33">
        <v>82</v>
      </c>
    </row>
    <row r="154" spans="1:10" ht="22.5">
      <c r="A154" s="3">
        <v>149</v>
      </c>
      <c r="B154" s="4" t="s">
        <v>669</v>
      </c>
      <c r="C154" s="5" t="s">
        <v>43</v>
      </c>
      <c r="D154" s="5" t="s">
        <v>44</v>
      </c>
      <c r="E154" s="5" t="s">
        <v>670</v>
      </c>
      <c r="F154" s="59" t="s">
        <v>671</v>
      </c>
      <c r="G154" s="5" t="s">
        <v>672</v>
      </c>
      <c r="H154" s="6">
        <v>8993907</v>
      </c>
      <c r="I154" s="6">
        <f t="shared" si="2"/>
        <v>725246604</v>
      </c>
      <c r="J154" s="33">
        <v>81</v>
      </c>
    </row>
    <row r="155" spans="1:10" ht="22.5">
      <c r="A155" s="3">
        <v>150</v>
      </c>
      <c r="B155" s="4" t="s">
        <v>673</v>
      </c>
      <c r="C155" s="5" t="s">
        <v>123</v>
      </c>
      <c r="D155" s="5" t="s">
        <v>386</v>
      </c>
      <c r="E155" s="5" t="s">
        <v>674</v>
      </c>
      <c r="F155" s="59" t="s">
        <v>675</v>
      </c>
      <c r="G155" s="5" t="s">
        <v>676</v>
      </c>
      <c r="H155" s="6">
        <v>9746190</v>
      </c>
      <c r="I155" s="6">
        <f t="shared" si="2"/>
        <v>734992794</v>
      </c>
      <c r="J155" s="33">
        <v>81</v>
      </c>
    </row>
    <row r="156" spans="1:10" ht="22.5">
      <c r="A156" s="3">
        <v>151</v>
      </c>
      <c r="B156" s="4" t="s">
        <v>677</v>
      </c>
      <c r="C156" s="5" t="s">
        <v>83</v>
      </c>
      <c r="D156" s="5" t="s">
        <v>84</v>
      </c>
      <c r="E156" s="5" t="s">
        <v>678</v>
      </c>
      <c r="F156" s="59" t="s">
        <v>679</v>
      </c>
      <c r="G156" s="5" t="s">
        <v>680</v>
      </c>
      <c r="H156" s="6">
        <v>10000000</v>
      </c>
      <c r="I156" s="6">
        <f t="shared" si="2"/>
        <v>744992794</v>
      </c>
      <c r="J156" s="33">
        <v>81</v>
      </c>
    </row>
    <row r="157" spans="1:10" ht="22.5">
      <c r="A157" s="3">
        <v>152</v>
      </c>
      <c r="B157" s="4" t="s">
        <v>681</v>
      </c>
      <c r="C157" s="5" t="s">
        <v>83</v>
      </c>
      <c r="D157" s="5" t="s">
        <v>359</v>
      </c>
      <c r="E157" s="5" t="s">
        <v>682</v>
      </c>
      <c r="F157" s="59" t="s">
        <v>683</v>
      </c>
      <c r="G157" s="5" t="s">
        <v>684</v>
      </c>
      <c r="H157" s="6">
        <v>6493566</v>
      </c>
      <c r="I157" s="6">
        <f t="shared" si="2"/>
        <v>751486360</v>
      </c>
      <c r="J157" s="33">
        <v>81</v>
      </c>
    </row>
    <row r="158" spans="1:10" ht="22.5">
      <c r="A158" s="3">
        <v>153</v>
      </c>
      <c r="B158" s="4" t="s">
        <v>685</v>
      </c>
      <c r="C158" s="5" t="s">
        <v>99</v>
      </c>
      <c r="D158" s="5" t="s">
        <v>109</v>
      </c>
      <c r="E158" s="5" t="s">
        <v>686</v>
      </c>
      <c r="F158" s="59" t="s">
        <v>687</v>
      </c>
      <c r="G158" s="5" t="s">
        <v>688</v>
      </c>
      <c r="H158" s="6">
        <v>2139427</v>
      </c>
      <c r="I158" s="6">
        <f t="shared" si="2"/>
        <v>753625787</v>
      </c>
      <c r="J158" s="33">
        <v>81</v>
      </c>
    </row>
    <row r="159" spans="1:10" ht="15">
      <c r="A159" s="3">
        <v>154</v>
      </c>
      <c r="B159" s="4" t="s">
        <v>689</v>
      </c>
      <c r="C159" s="5" t="s">
        <v>123</v>
      </c>
      <c r="D159" s="5" t="s">
        <v>124</v>
      </c>
      <c r="E159" s="5" t="s">
        <v>690</v>
      </c>
      <c r="F159" s="59" t="s">
        <v>691</v>
      </c>
      <c r="G159" s="5" t="s">
        <v>692</v>
      </c>
      <c r="H159" s="6">
        <v>1147112</v>
      </c>
      <c r="I159" s="6">
        <f t="shared" si="2"/>
        <v>754772899</v>
      </c>
      <c r="J159" s="33">
        <v>81</v>
      </c>
    </row>
    <row r="160" spans="1:10" ht="22.5">
      <c r="A160" s="3">
        <v>155</v>
      </c>
      <c r="B160" s="4" t="s">
        <v>693</v>
      </c>
      <c r="C160" s="5" t="s">
        <v>43</v>
      </c>
      <c r="D160" s="5" t="s">
        <v>292</v>
      </c>
      <c r="E160" s="5" t="s">
        <v>694</v>
      </c>
      <c r="F160" s="59" t="s">
        <v>695</v>
      </c>
      <c r="G160" s="5" t="s">
        <v>696</v>
      </c>
      <c r="H160" s="6">
        <v>10000000</v>
      </c>
      <c r="I160" s="6">
        <f t="shared" si="2"/>
        <v>764772899</v>
      </c>
      <c r="J160" s="33">
        <v>80</v>
      </c>
    </row>
    <row r="161" spans="1:10" ht="22.5">
      <c r="A161" s="3">
        <v>156</v>
      </c>
      <c r="B161" s="4" t="s">
        <v>697</v>
      </c>
      <c r="C161" s="5" t="s">
        <v>26</v>
      </c>
      <c r="D161" s="5" t="s">
        <v>89</v>
      </c>
      <c r="E161" s="5" t="s">
        <v>698</v>
      </c>
      <c r="F161" s="59" t="s">
        <v>699</v>
      </c>
      <c r="G161" s="5" t="s">
        <v>700</v>
      </c>
      <c r="H161" s="6">
        <v>9041276</v>
      </c>
      <c r="I161" s="6">
        <f t="shared" si="2"/>
        <v>773814175</v>
      </c>
      <c r="J161" s="33">
        <v>80</v>
      </c>
    </row>
    <row r="162" spans="1:10" ht="22.5">
      <c r="A162" s="3">
        <v>157</v>
      </c>
      <c r="B162" s="4" t="s">
        <v>701</v>
      </c>
      <c r="C162" s="5" t="s">
        <v>145</v>
      </c>
      <c r="D162" s="5" t="s">
        <v>146</v>
      </c>
      <c r="E162" s="5" t="s">
        <v>702</v>
      </c>
      <c r="F162" s="59" t="s">
        <v>703</v>
      </c>
      <c r="G162" s="5" t="s">
        <v>704</v>
      </c>
      <c r="H162" s="6">
        <v>5553363</v>
      </c>
      <c r="I162" s="6">
        <f t="shared" si="2"/>
        <v>779367538</v>
      </c>
      <c r="J162" s="33">
        <v>80</v>
      </c>
    </row>
    <row r="163" spans="1:10" ht="22.5">
      <c r="A163" s="3">
        <v>158</v>
      </c>
      <c r="B163" s="4" t="s">
        <v>705</v>
      </c>
      <c r="C163" s="5" t="s">
        <v>43</v>
      </c>
      <c r="D163" s="5" t="s">
        <v>575</v>
      </c>
      <c r="E163" s="5" t="s">
        <v>706</v>
      </c>
      <c r="F163" s="59" t="s">
        <v>707</v>
      </c>
      <c r="G163" s="5" t="s">
        <v>708</v>
      </c>
      <c r="H163" s="6">
        <v>1567628</v>
      </c>
      <c r="I163" s="6">
        <f t="shared" si="2"/>
        <v>780935166</v>
      </c>
      <c r="J163" s="33">
        <v>80</v>
      </c>
    </row>
    <row r="164" spans="1:10" ht="33.75">
      <c r="A164" s="3">
        <v>159</v>
      </c>
      <c r="B164" s="4" t="s">
        <v>709</v>
      </c>
      <c r="C164" s="5" t="s">
        <v>14</v>
      </c>
      <c r="D164" s="5" t="s">
        <v>364</v>
      </c>
      <c r="E164" s="5" t="s">
        <v>710</v>
      </c>
      <c r="F164" s="59" t="s">
        <v>711</v>
      </c>
      <c r="G164" s="5" t="s">
        <v>712</v>
      </c>
      <c r="H164" s="6">
        <v>3905415</v>
      </c>
      <c r="I164" s="6">
        <f t="shared" si="2"/>
        <v>784840581</v>
      </c>
      <c r="J164" s="33">
        <v>80</v>
      </c>
    </row>
    <row r="165" spans="1:10" ht="15">
      <c r="A165" s="3">
        <v>160</v>
      </c>
      <c r="B165" s="4" t="s">
        <v>713</v>
      </c>
      <c r="C165" s="5" t="s">
        <v>83</v>
      </c>
      <c r="D165" s="5" t="s">
        <v>592</v>
      </c>
      <c r="E165" s="5" t="s">
        <v>714</v>
      </c>
      <c r="F165" s="59" t="s">
        <v>715</v>
      </c>
      <c r="G165" s="5" t="s">
        <v>716</v>
      </c>
      <c r="H165" s="6">
        <v>1254799</v>
      </c>
      <c r="I165" s="6">
        <f t="shared" si="2"/>
        <v>786095380</v>
      </c>
      <c r="J165" s="33">
        <v>79</v>
      </c>
    </row>
    <row r="166" spans="1:10" ht="22.5">
      <c r="A166" s="3">
        <v>161</v>
      </c>
      <c r="B166" s="4" t="s">
        <v>717</v>
      </c>
      <c r="C166" s="5" t="s">
        <v>155</v>
      </c>
      <c r="D166" s="5" t="s">
        <v>205</v>
      </c>
      <c r="E166" s="5" t="s">
        <v>718</v>
      </c>
      <c r="F166" s="59" t="s">
        <v>719</v>
      </c>
      <c r="G166" s="5" t="s">
        <v>720</v>
      </c>
      <c r="H166" s="6">
        <v>8044176</v>
      </c>
      <c r="I166" s="6">
        <f t="shared" si="2"/>
        <v>794139556</v>
      </c>
      <c r="J166" s="33">
        <v>79</v>
      </c>
    </row>
    <row r="167" spans="1:10" ht="22.5">
      <c r="A167" s="3">
        <v>162</v>
      </c>
      <c r="B167" s="4" t="s">
        <v>721</v>
      </c>
      <c r="C167" s="5" t="s">
        <v>246</v>
      </c>
      <c r="D167" s="5" t="s">
        <v>722</v>
      </c>
      <c r="E167" s="5" t="s">
        <v>723</v>
      </c>
      <c r="F167" s="59" t="s">
        <v>724</v>
      </c>
      <c r="G167" s="5" t="s">
        <v>725</v>
      </c>
      <c r="H167" s="6">
        <v>1006723</v>
      </c>
      <c r="I167" s="6">
        <f t="shared" si="2"/>
        <v>795146279</v>
      </c>
      <c r="J167" s="33">
        <v>79</v>
      </c>
    </row>
    <row r="168" spans="1:10" ht="22.5">
      <c r="A168" s="3">
        <v>163</v>
      </c>
      <c r="B168" s="4" t="s">
        <v>726</v>
      </c>
      <c r="C168" s="5" t="s">
        <v>54</v>
      </c>
      <c r="D168" s="5" t="s">
        <v>257</v>
      </c>
      <c r="E168" s="5" t="s">
        <v>727</v>
      </c>
      <c r="F168" s="59" t="s">
        <v>728</v>
      </c>
      <c r="G168" s="5" t="s">
        <v>729</v>
      </c>
      <c r="H168" s="6">
        <v>10000000</v>
      </c>
      <c r="I168" s="6">
        <f t="shared" si="2"/>
        <v>805146279</v>
      </c>
      <c r="J168" s="33">
        <v>78</v>
      </c>
    </row>
    <row r="169" spans="1:10" ht="33.75">
      <c r="A169" s="3">
        <v>164</v>
      </c>
      <c r="B169" s="4" t="s">
        <v>730</v>
      </c>
      <c r="C169" s="5" t="s">
        <v>26</v>
      </c>
      <c r="D169" s="5" t="s">
        <v>27</v>
      </c>
      <c r="E169" s="5" t="s">
        <v>731</v>
      </c>
      <c r="F169" s="59" t="s">
        <v>732</v>
      </c>
      <c r="G169" s="5" t="s">
        <v>733</v>
      </c>
      <c r="H169" s="6">
        <v>10000000</v>
      </c>
      <c r="I169" s="6">
        <f t="shared" si="2"/>
        <v>815146279</v>
      </c>
      <c r="J169" s="33">
        <v>78</v>
      </c>
    </row>
    <row r="170" spans="1:10" ht="22.5">
      <c r="A170" s="3">
        <v>165</v>
      </c>
      <c r="B170" s="4" t="s">
        <v>734</v>
      </c>
      <c r="C170" s="5" t="s">
        <v>83</v>
      </c>
      <c r="D170" s="5" t="s">
        <v>330</v>
      </c>
      <c r="E170" s="5" t="s">
        <v>735</v>
      </c>
      <c r="F170" s="59" t="s">
        <v>736</v>
      </c>
      <c r="G170" s="5" t="s">
        <v>737</v>
      </c>
      <c r="H170" s="6">
        <v>3374279</v>
      </c>
      <c r="I170" s="6">
        <f t="shared" si="2"/>
        <v>818520558</v>
      </c>
      <c r="J170" s="33">
        <v>78</v>
      </c>
    </row>
    <row r="171" spans="1:10" ht="33.75">
      <c r="A171" s="3">
        <v>166</v>
      </c>
      <c r="B171" s="4" t="s">
        <v>738</v>
      </c>
      <c r="C171" s="5" t="s">
        <v>14</v>
      </c>
      <c r="D171" s="5" t="s">
        <v>739</v>
      </c>
      <c r="E171" s="5" t="s">
        <v>740</v>
      </c>
      <c r="F171" s="59" t="s">
        <v>741</v>
      </c>
      <c r="G171" s="5" t="s">
        <v>742</v>
      </c>
      <c r="H171" s="6">
        <v>10000000</v>
      </c>
      <c r="I171" s="6">
        <f t="shared" si="2"/>
        <v>828520558</v>
      </c>
      <c r="J171" s="33">
        <v>78</v>
      </c>
    </row>
    <row r="172" spans="1:10" ht="22.5">
      <c r="A172" s="3">
        <v>167</v>
      </c>
      <c r="B172" s="4" t="s">
        <v>743</v>
      </c>
      <c r="C172" s="5" t="s">
        <v>521</v>
      </c>
      <c r="D172" s="5" t="s">
        <v>744</v>
      </c>
      <c r="E172" s="5" t="s">
        <v>745</v>
      </c>
      <c r="F172" s="59" t="s">
        <v>746</v>
      </c>
      <c r="G172" s="5" t="s">
        <v>747</v>
      </c>
      <c r="H172" s="6">
        <v>10000000</v>
      </c>
      <c r="I172" s="6">
        <f t="shared" si="2"/>
        <v>838520558</v>
      </c>
      <c r="J172" s="33">
        <v>78</v>
      </c>
    </row>
    <row r="173" spans="1:10" ht="15">
      <c r="A173" s="3">
        <v>168</v>
      </c>
      <c r="B173" s="4" t="s">
        <v>748</v>
      </c>
      <c r="C173" s="5" t="s">
        <v>20</v>
      </c>
      <c r="D173" s="5" t="s">
        <v>373</v>
      </c>
      <c r="E173" s="5" t="s">
        <v>749</v>
      </c>
      <c r="F173" s="59" t="s">
        <v>750</v>
      </c>
      <c r="G173" s="5" t="s">
        <v>751</v>
      </c>
      <c r="H173" s="6">
        <v>3000000</v>
      </c>
      <c r="I173" s="6">
        <f t="shared" si="2"/>
        <v>841520558</v>
      </c>
      <c r="J173" s="33">
        <v>78</v>
      </c>
    </row>
    <row r="174" spans="1:10" ht="22.5">
      <c r="A174" s="3">
        <v>169</v>
      </c>
      <c r="B174" s="4" t="s">
        <v>752</v>
      </c>
      <c r="C174" s="5" t="s">
        <v>26</v>
      </c>
      <c r="D174" s="5" t="s">
        <v>78</v>
      </c>
      <c r="E174" s="5" t="s">
        <v>753</v>
      </c>
      <c r="F174" s="59" t="s">
        <v>754</v>
      </c>
      <c r="G174" s="5" t="s">
        <v>755</v>
      </c>
      <c r="H174" s="6">
        <v>10000000</v>
      </c>
      <c r="I174" s="6">
        <f t="shared" si="2"/>
        <v>851520558</v>
      </c>
      <c r="J174" s="33">
        <v>78</v>
      </c>
    </row>
    <row r="175" spans="1:10" ht="22.5">
      <c r="A175" s="3">
        <v>170</v>
      </c>
      <c r="B175" s="4" t="s">
        <v>756</v>
      </c>
      <c r="C175" s="5" t="s">
        <v>155</v>
      </c>
      <c r="D175" s="5" t="s">
        <v>205</v>
      </c>
      <c r="E175" s="5" t="s">
        <v>757</v>
      </c>
      <c r="F175" s="59" t="s">
        <v>758</v>
      </c>
      <c r="G175" s="5" t="s">
        <v>759</v>
      </c>
      <c r="H175" s="6">
        <v>3499570</v>
      </c>
      <c r="I175" s="6">
        <f t="shared" si="2"/>
        <v>855020128</v>
      </c>
      <c r="J175" s="33">
        <v>77</v>
      </c>
    </row>
    <row r="176" spans="1:10" ht="15">
      <c r="A176" s="3">
        <v>171</v>
      </c>
      <c r="B176" s="4" t="s">
        <v>760</v>
      </c>
      <c r="C176" s="5" t="s">
        <v>20</v>
      </c>
      <c r="D176" s="5" t="s">
        <v>252</v>
      </c>
      <c r="E176" s="5" t="s">
        <v>761</v>
      </c>
      <c r="F176" s="59" t="s">
        <v>762</v>
      </c>
      <c r="G176" s="5" t="s">
        <v>763</v>
      </c>
      <c r="H176" s="6">
        <v>1423914</v>
      </c>
      <c r="I176" s="6">
        <f t="shared" si="2"/>
        <v>856444042</v>
      </c>
      <c r="J176" s="33">
        <v>77</v>
      </c>
    </row>
    <row r="177" spans="1:10" ht="22.5">
      <c r="A177" s="3">
        <v>172</v>
      </c>
      <c r="B177" s="4" t="s">
        <v>764</v>
      </c>
      <c r="C177" s="5" t="s">
        <v>145</v>
      </c>
      <c r="D177" s="5" t="s">
        <v>765</v>
      </c>
      <c r="E177" s="5" t="s">
        <v>766</v>
      </c>
      <c r="F177" s="59" t="s">
        <v>767</v>
      </c>
      <c r="G177" s="5" t="s">
        <v>768</v>
      </c>
      <c r="H177" s="6">
        <v>1039140</v>
      </c>
      <c r="I177" s="6">
        <f t="shared" si="2"/>
        <v>857483182</v>
      </c>
      <c r="J177" s="33">
        <v>77</v>
      </c>
    </row>
    <row r="178" spans="1:10" ht="33.75">
      <c r="A178" s="3">
        <v>173</v>
      </c>
      <c r="B178" s="4" t="s">
        <v>769</v>
      </c>
      <c r="C178" s="5" t="s">
        <v>521</v>
      </c>
      <c r="D178" s="5" t="s">
        <v>522</v>
      </c>
      <c r="E178" s="5" t="s">
        <v>770</v>
      </c>
      <c r="F178" s="59" t="s">
        <v>771</v>
      </c>
      <c r="G178" s="5" t="s">
        <v>772</v>
      </c>
      <c r="H178" s="6">
        <v>6555388</v>
      </c>
      <c r="I178" s="6">
        <f t="shared" si="2"/>
        <v>864038570</v>
      </c>
      <c r="J178" s="33">
        <v>77</v>
      </c>
    </row>
    <row r="179" spans="1:10" ht="22.5">
      <c r="A179" s="3">
        <v>174</v>
      </c>
      <c r="B179" s="4" t="s">
        <v>773</v>
      </c>
      <c r="C179" s="5" t="s">
        <v>521</v>
      </c>
      <c r="D179" s="5" t="s">
        <v>744</v>
      </c>
      <c r="E179" s="5" t="s">
        <v>774</v>
      </c>
      <c r="F179" s="59" t="s">
        <v>775</v>
      </c>
      <c r="G179" s="5" t="s">
        <v>776</v>
      </c>
      <c r="H179" s="6">
        <v>10000000</v>
      </c>
      <c r="I179" s="6">
        <f t="shared" si="2"/>
        <v>874038570</v>
      </c>
      <c r="J179" s="33">
        <v>77</v>
      </c>
    </row>
    <row r="180" spans="1:10" ht="22.5">
      <c r="A180" s="3">
        <v>175</v>
      </c>
      <c r="B180" s="4" t="s">
        <v>777</v>
      </c>
      <c r="C180" s="5" t="s">
        <v>123</v>
      </c>
      <c r="D180" s="5" t="s">
        <v>778</v>
      </c>
      <c r="E180" s="5" t="s">
        <v>779</v>
      </c>
      <c r="F180" s="59" t="s">
        <v>780</v>
      </c>
      <c r="G180" s="5" t="s">
        <v>781</v>
      </c>
      <c r="H180" s="6">
        <v>10000000</v>
      </c>
      <c r="I180" s="6">
        <f t="shared" si="2"/>
        <v>884038570</v>
      </c>
      <c r="J180" s="33">
        <v>76</v>
      </c>
    </row>
    <row r="181" spans="1:10" ht="22.5">
      <c r="A181" s="3">
        <v>176</v>
      </c>
      <c r="B181" s="4" t="s">
        <v>782</v>
      </c>
      <c r="C181" s="5" t="s">
        <v>123</v>
      </c>
      <c r="D181" s="5" t="s">
        <v>783</v>
      </c>
      <c r="E181" s="5" t="s">
        <v>784</v>
      </c>
      <c r="F181" s="59" t="s">
        <v>785</v>
      </c>
      <c r="G181" s="5" t="s">
        <v>786</v>
      </c>
      <c r="H181" s="6">
        <v>1685509</v>
      </c>
      <c r="I181" s="6">
        <f t="shared" si="2"/>
        <v>885724079</v>
      </c>
      <c r="J181" s="33">
        <v>76</v>
      </c>
    </row>
    <row r="182" spans="1:10" ht="33.75">
      <c r="A182" s="3">
        <v>177</v>
      </c>
      <c r="B182" s="4" t="s">
        <v>787</v>
      </c>
      <c r="C182" s="5" t="s">
        <v>20</v>
      </c>
      <c r="D182" s="5" t="s">
        <v>373</v>
      </c>
      <c r="E182" s="5" t="s">
        <v>788</v>
      </c>
      <c r="F182" s="59" t="s">
        <v>789</v>
      </c>
      <c r="G182" s="5" t="s">
        <v>790</v>
      </c>
      <c r="H182" s="6">
        <v>2025000</v>
      </c>
      <c r="I182" s="6">
        <f t="shared" si="2"/>
        <v>887749079</v>
      </c>
      <c r="J182" s="33">
        <v>76</v>
      </c>
    </row>
    <row r="183" spans="1:10" ht="22.5">
      <c r="A183" s="3">
        <v>178</v>
      </c>
      <c r="B183" s="4" t="s">
        <v>791</v>
      </c>
      <c r="C183" s="5" t="s">
        <v>99</v>
      </c>
      <c r="D183" s="5" t="s">
        <v>792</v>
      </c>
      <c r="E183" s="5" t="s">
        <v>793</v>
      </c>
      <c r="F183" s="59" t="s">
        <v>794</v>
      </c>
      <c r="G183" s="5" t="s">
        <v>795</v>
      </c>
      <c r="H183" s="6">
        <v>934438</v>
      </c>
      <c r="I183" s="6">
        <f t="shared" si="2"/>
        <v>888683517</v>
      </c>
      <c r="J183" s="33">
        <v>76</v>
      </c>
    </row>
    <row r="184" spans="1:10" ht="33.75">
      <c r="A184" s="3">
        <v>179</v>
      </c>
      <c r="B184" s="4" t="s">
        <v>796</v>
      </c>
      <c r="C184" s="5" t="s">
        <v>43</v>
      </c>
      <c r="D184" s="5" t="s">
        <v>161</v>
      </c>
      <c r="E184" s="5" t="s">
        <v>797</v>
      </c>
      <c r="F184" s="59" t="s">
        <v>798</v>
      </c>
      <c r="G184" s="5" t="s">
        <v>799</v>
      </c>
      <c r="H184" s="6">
        <v>2351925</v>
      </c>
      <c r="I184" s="6">
        <f t="shared" si="2"/>
        <v>891035442</v>
      </c>
      <c r="J184" s="33">
        <v>76</v>
      </c>
    </row>
    <row r="185" spans="1:10" ht="15">
      <c r="A185" s="3">
        <v>180</v>
      </c>
      <c r="B185" s="4" t="s">
        <v>800</v>
      </c>
      <c r="C185" s="5" t="s">
        <v>26</v>
      </c>
      <c r="D185" s="5" t="s">
        <v>60</v>
      </c>
      <c r="E185" s="5" t="s">
        <v>801</v>
      </c>
      <c r="F185" s="59" t="s">
        <v>802</v>
      </c>
      <c r="G185" s="5" t="s">
        <v>803</v>
      </c>
      <c r="H185" s="6">
        <v>852808</v>
      </c>
      <c r="I185" s="6">
        <f t="shared" si="2"/>
        <v>891888250</v>
      </c>
      <c r="J185" s="33">
        <v>76</v>
      </c>
    </row>
    <row r="186" spans="1:10" ht="22.5">
      <c r="A186" s="3">
        <v>181</v>
      </c>
      <c r="B186" s="4" t="s">
        <v>804</v>
      </c>
      <c r="C186" s="5" t="s">
        <v>32</v>
      </c>
      <c r="D186" s="5" t="s">
        <v>49</v>
      </c>
      <c r="E186" s="5" t="s">
        <v>805</v>
      </c>
      <c r="F186" s="59" t="s">
        <v>806</v>
      </c>
      <c r="G186" s="5" t="s">
        <v>807</v>
      </c>
      <c r="H186" s="6">
        <v>2536968</v>
      </c>
      <c r="I186" s="6">
        <f t="shared" si="2"/>
        <v>894425218</v>
      </c>
      <c r="J186" s="33">
        <v>76</v>
      </c>
    </row>
    <row r="187" spans="1:10" ht="22.5">
      <c r="A187" s="3">
        <v>182</v>
      </c>
      <c r="B187" s="4" t="s">
        <v>808</v>
      </c>
      <c r="C187" s="5" t="s">
        <v>14</v>
      </c>
      <c r="D187" s="5" t="s">
        <v>15</v>
      </c>
      <c r="E187" s="5" t="s">
        <v>809</v>
      </c>
      <c r="F187" s="59" t="s">
        <v>810</v>
      </c>
      <c r="G187" s="5" t="s">
        <v>811</v>
      </c>
      <c r="H187" s="6">
        <v>10000000</v>
      </c>
      <c r="I187" s="6">
        <f t="shared" si="2"/>
        <v>904425218</v>
      </c>
      <c r="J187" s="33">
        <v>75</v>
      </c>
    </row>
    <row r="188" spans="1:10" ht="22.5">
      <c r="A188" s="3">
        <v>183</v>
      </c>
      <c r="B188" s="4" t="s">
        <v>812</v>
      </c>
      <c r="C188" s="5" t="s">
        <v>83</v>
      </c>
      <c r="D188" s="5" t="s">
        <v>330</v>
      </c>
      <c r="E188" s="5" t="s">
        <v>813</v>
      </c>
      <c r="F188" s="59" t="s">
        <v>814</v>
      </c>
      <c r="G188" s="5" t="s">
        <v>815</v>
      </c>
      <c r="H188" s="6">
        <v>5390382</v>
      </c>
      <c r="I188" s="6">
        <f t="shared" si="2"/>
        <v>909815600</v>
      </c>
      <c r="J188" s="33">
        <v>75</v>
      </c>
    </row>
    <row r="189" spans="1:10" ht="22.5">
      <c r="A189" s="3">
        <v>184</v>
      </c>
      <c r="B189" s="4" t="s">
        <v>816</v>
      </c>
      <c r="C189" s="5" t="s">
        <v>246</v>
      </c>
      <c r="D189" s="5" t="s">
        <v>817</v>
      </c>
      <c r="E189" s="5" t="s">
        <v>818</v>
      </c>
      <c r="F189" s="59" t="s">
        <v>819</v>
      </c>
      <c r="G189" s="5" t="s">
        <v>820</v>
      </c>
      <c r="H189" s="6">
        <v>7930027</v>
      </c>
      <c r="I189" s="6">
        <f t="shared" si="2"/>
        <v>917745627</v>
      </c>
      <c r="J189" s="33">
        <v>75</v>
      </c>
    </row>
    <row r="190" spans="1:10" ht="15">
      <c r="A190" s="3">
        <v>185</v>
      </c>
      <c r="B190" s="4" t="s">
        <v>821</v>
      </c>
      <c r="C190" s="5" t="s">
        <v>43</v>
      </c>
      <c r="D190" s="5" t="s">
        <v>274</v>
      </c>
      <c r="E190" s="5" t="s">
        <v>822</v>
      </c>
      <c r="F190" s="59" t="s">
        <v>823</v>
      </c>
      <c r="G190" s="5" t="s">
        <v>824</v>
      </c>
      <c r="H190" s="6">
        <v>5313281</v>
      </c>
      <c r="I190" s="6">
        <f t="shared" si="2"/>
        <v>923058908</v>
      </c>
      <c r="J190" s="33">
        <v>75</v>
      </c>
    </row>
    <row r="191" spans="1:10" ht="15">
      <c r="A191" s="3">
        <v>186</v>
      </c>
      <c r="B191" s="4" t="s">
        <v>825</v>
      </c>
      <c r="C191" s="5" t="s">
        <v>43</v>
      </c>
      <c r="D191" s="5" t="s">
        <v>161</v>
      </c>
      <c r="E191" s="5" t="s">
        <v>826</v>
      </c>
      <c r="F191" s="59" t="s">
        <v>827</v>
      </c>
      <c r="G191" s="5" t="s">
        <v>828</v>
      </c>
      <c r="H191" s="6">
        <v>1522549</v>
      </c>
      <c r="I191" s="6">
        <f t="shared" si="2"/>
        <v>924581457</v>
      </c>
      <c r="J191" s="33">
        <v>75</v>
      </c>
    </row>
    <row r="192" spans="1:10" ht="22.5">
      <c r="A192" s="3">
        <v>187</v>
      </c>
      <c r="B192" s="4" t="s">
        <v>829</v>
      </c>
      <c r="C192" s="5" t="s">
        <v>43</v>
      </c>
      <c r="D192" s="5" t="s">
        <v>830</v>
      </c>
      <c r="E192" s="5" t="s">
        <v>831</v>
      </c>
      <c r="F192" s="59" t="s">
        <v>832</v>
      </c>
      <c r="G192" s="5" t="s">
        <v>833</v>
      </c>
      <c r="H192" s="6">
        <v>2706862</v>
      </c>
      <c r="I192" s="6">
        <f t="shared" si="2"/>
        <v>927288319</v>
      </c>
      <c r="J192" s="33">
        <v>75</v>
      </c>
    </row>
    <row r="193" spans="1:10" ht="22.5">
      <c r="A193" s="3">
        <v>188</v>
      </c>
      <c r="B193" s="4" t="s">
        <v>834</v>
      </c>
      <c r="C193" s="5" t="s">
        <v>246</v>
      </c>
      <c r="D193" s="5" t="s">
        <v>722</v>
      </c>
      <c r="E193" s="5" t="s">
        <v>835</v>
      </c>
      <c r="F193" s="59" t="s">
        <v>836</v>
      </c>
      <c r="G193" s="5" t="s">
        <v>837</v>
      </c>
      <c r="H193" s="6">
        <v>5564816</v>
      </c>
      <c r="I193" s="6">
        <f t="shared" si="2"/>
        <v>932853135</v>
      </c>
      <c r="J193" s="33">
        <v>75</v>
      </c>
    </row>
    <row r="194" spans="1:10" ht="15">
      <c r="A194" s="3">
        <v>189</v>
      </c>
      <c r="B194" s="4" t="s">
        <v>838</v>
      </c>
      <c r="C194" s="5" t="s">
        <v>521</v>
      </c>
      <c r="D194" s="5" t="s">
        <v>522</v>
      </c>
      <c r="E194" s="5" t="s">
        <v>839</v>
      </c>
      <c r="F194" s="59" t="s">
        <v>840</v>
      </c>
      <c r="G194" s="5" t="s">
        <v>841</v>
      </c>
      <c r="H194" s="6">
        <v>1278807</v>
      </c>
      <c r="I194" s="6">
        <f t="shared" si="2"/>
        <v>934131942</v>
      </c>
      <c r="J194" s="33">
        <v>75</v>
      </c>
    </row>
    <row r="195" spans="1:10" ht="15">
      <c r="A195" s="3">
        <v>190</v>
      </c>
      <c r="B195" s="4" t="s">
        <v>842</v>
      </c>
      <c r="C195" s="5" t="s">
        <v>83</v>
      </c>
      <c r="D195" s="5" t="s">
        <v>84</v>
      </c>
      <c r="E195" s="5" t="s">
        <v>843</v>
      </c>
      <c r="F195" s="59" t="s">
        <v>844</v>
      </c>
      <c r="G195" s="5" t="s">
        <v>845</v>
      </c>
      <c r="H195" s="6">
        <v>7335175</v>
      </c>
      <c r="I195" s="6">
        <f t="shared" si="2"/>
        <v>941467117</v>
      </c>
      <c r="J195" s="33">
        <v>75</v>
      </c>
    </row>
    <row r="196" spans="1:10" ht="22.5">
      <c r="A196" s="3">
        <v>191</v>
      </c>
      <c r="B196" s="4" t="s">
        <v>846</v>
      </c>
      <c r="C196" s="5" t="s">
        <v>83</v>
      </c>
      <c r="D196" s="5" t="s">
        <v>330</v>
      </c>
      <c r="E196" s="5" t="s">
        <v>847</v>
      </c>
      <c r="F196" s="59" t="s">
        <v>848</v>
      </c>
      <c r="G196" s="5" t="s">
        <v>849</v>
      </c>
      <c r="H196" s="6">
        <v>9076326</v>
      </c>
      <c r="I196" s="6">
        <f t="shared" si="2"/>
        <v>950543443</v>
      </c>
      <c r="J196" s="33">
        <v>75</v>
      </c>
    </row>
    <row r="197" spans="1:10" ht="15">
      <c r="A197" s="3">
        <v>192</v>
      </c>
      <c r="B197" s="4" t="s">
        <v>850</v>
      </c>
      <c r="C197" s="5" t="s">
        <v>43</v>
      </c>
      <c r="D197" s="5" t="s">
        <v>304</v>
      </c>
      <c r="E197" s="5" t="s">
        <v>851</v>
      </c>
      <c r="F197" s="59" t="s">
        <v>852</v>
      </c>
      <c r="G197" s="5" t="s">
        <v>853</v>
      </c>
      <c r="H197" s="6">
        <v>10000000</v>
      </c>
      <c r="I197" s="6">
        <f t="shared" si="2"/>
        <v>960543443</v>
      </c>
      <c r="J197" s="33">
        <v>75</v>
      </c>
    </row>
    <row r="198" spans="1:10" ht="15">
      <c r="A198" s="3">
        <v>193</v>
      </c>
      <c r="B198" s="4" t="s">
        <v>854</v>
      </c>
      <c r="C198" s="5" t="s">
        <v>99</v>
      </c>
      <c r="D198" s="5" t="s">
        <v>325</v>
      </c>
      <c r="E198" s="5" t="s">
        <v>855</v>
      </c>
      <c r="F198" s="59" t="s">
        <v>856</v>
      </c>
      <c r="G198" s="5" t="s">
        <v>857</v>
      </c>
      <c r="H198" s="6">
        <v>5505038</v>
      </c>
      <c r="I198" s="6">
        <f t="shared" si="2"/>
        <v>966048481</v>
      </c>
      <c r="J198" s="33">
        <v>75</v>
      </c>
    </row>
    <row r="199" spans="1:10" ht="15">
      <c r="A199" s="3">
        <v>194</v>
      </c>
      <c r="B199" s="4" t="s">
        <v>858</v>
      </c>
      <c r="C199" s="5" t="s">
        <v>54</v>
      </c>
      <c r="D199" s="5" t="s">
        <v>859</v>
      </c>
      <c r="E199" s="5" t="s">
        <v>860</v>
      </c>
      <c r="F199" s="59" t="s">
        <v>861</v>
      </c>
      <c r="G199" s="5" t="s">
        <v>862</v>
      </c>
      <c r="H199" s="6">
        <v>2641181</v>
      </c>
      <c r="I199" s="6">
        <f t="shared" si="3" ref="I199:I262">SUM(I198,H199)</f>
        <v>968689662</v>
      </c>
      <c r="J199" s="33">
        <v>75</v>
      </c>
    </row>
    <row r="200" spans="1:10" ht="15">
      <c r="A200" s="3">
        <v>195</v>
      </c>
      <c r="B200" s="4" t="s">
        <v>863</v>
      </c>
      <c r="C200" s="5" t="s">
        <v>246</v>
      </c>
      <c r="D200" s="5" t="s">
        <v>864</v>
      </c>
      <c r="E200" s="5" t="s">
        <v>865</v>
      </c>
      <c r="F200" s="59" t="s">
        <v>866</v>
      </c>
      <c r="G200" s="5" t="s">
        <v>867</v>
      </c>
      <c r="H200" s="6">
        <v>3040694</v>
      </c>
      <c r="I200" s="6">
        <f t="shared" si="3"/>
        <v>971730356</v>
      </c>
      <c r="J200" s="33">
        <v>75</v>
      </c>
    </row>
    <row r="201" spans="1:10" ht="22.5">
      <c r="A201" s="3">
        <v>196</v>
      </c>
      <c r="B201" s="4" t="s">
        <v>868</v>
      </c>
      <c r="C201" s="5" t="s">
        <v>99</v>
      </c>
      <c r="D201" s="5" t="s">
        <v>792</v>
      </c>
      <c r="E201" s="5" t="s">
        <v>869</v>
      </c>
      <c r="F201" s="59" t="s">
        <v>870</v>
      </c>
      <c r="G201" s="5" t="s">
        <v>871</v>
      </c>
      <c r="H201" s="6">
        <v>10000000</v>
      </c>
      <c r="I201" s="6">
        <f t="shared" si="3"/>
        <v>981730356</v>
      </c>
      <c r="J201" s="33">
        <v>75</v>
      </c>
    </row>
    <row r="202" spans="1:10" ht="22.5">
      <c r="A202" s="3">
        <v>197</v>
      </c>
      <c r="B202" s="4" t="s">
        <v>872</v>
      </c>
      <c r="C202" s="5" t="s">
        <v>14</v>
      </c>
      <c r="D202" s="5" t="s">
        <v>15</v>
      </c>
      <c r="E202" s="5" t="s">
        <v>873</v>
      </c>
      <c r="F202" s="59" t="s">
        <v>874</v>
      </c>
      <c r="G202" s="5" t="s">
        <v>875</v>
      </c>
      <c r="H202" s="6">
        <v>1102920</v>
      </c>
      <c r="I202" s="6">
        <f t="shared" si="3"/>
        <v>982833276</v>
      </c>
      <c r="J202" s="33">
        <v>75</v>
      </c>
    </row>
    <row r="203" spans="1:10" ht="22.5">
      <c r="A203" s="3">
        <v>198</v>
      </c>
      <c r="B203" s="4" t="s">
        <v>876</v>
      </c>
      <c r="C203" s="5" t="s">
        <v>14</v>
      </c>
      <c r="D203" s="5" t="s">
        <v>283</v>
      </c>
      <c r="E203" s="5" t="s">
        <v>877</v>
      </c>
      <c r="F203" s="59" t="s">
        <v>878</v>
      </c>
      <c r="G203" s="5" t="s">
        <v>879</v>
      </c>
      <c r="H203" s="6">
        <v>10000000</v>
      </c>
      <c r="I203" s="6">
        <f t="shared" si="3"/>
        <v>992833276</v>
      </c>
      <c r="J203" s="33">
        <v>75</v>
      </c>
    </row>
    <row r="204" spans="1:10" ht="15">
      <c r="A204" s="3">
        <v>199</v>
      </c>
      <c r="B204" s="4" t="s">
        <v>880</v>
      </c>
      <c r="C204" s="5" t="s">
        <v>83</v>
      </c>
      <c r="D204" s="5" t="s">
        <v>881</v>
      </c>
      <c r="E204" s="5" t="s">
        <v>882</v>
      </c>
      <c r="F204" s="59" t="s">
        <v>883</v>
      </c>
      <c r="G204" s="5" t="s">
        <v>884</v>
      </c>
      <c r="H204" s="6">
        <v>10000000</v>
      </c>
      <c r="I204" s="6">
        <f t="shared" si="3"/>
        <v>1002833276</v>
      </c>
      <c r="J204" s="33">
        <v>75</v>
      </c>
    </row>
    <row r="205" spans="1:10" ht="15">
      <c r="A205" s="3">
        <v>200</v>
      </c>
      <c r="B205" s="4" t="s">
        <v>885</v>
      </c>
      <c r="C205" s="5" t="s">
        <v>83</v>
      </c>
      <c r="D205" s="5" t="s">
        <v>881</v>
      </c>
      <c r="E205" s="5" t="s">
        <v>886</v>
      </c>
      <c r="F205" s="59" t="s">
        <v>887</v>
      </c>
      <c r="G205" s="5" t="s">
        <v>888</v>
      </c>
      <c r="H205" s="6">
        <v>10000000</v>
      </c>
      <c r="I205" s="6">
        <f t="shared" si="3"/>
        <v>1012833276</v>
      </c>
      <c r="J205" s="33">
        <v>75</v>
      </c>
    </row>
    <row r="206" spans="1:10" ht="22.5">
      <c r="A206" s="3">
        <v>201</v>
      </c>
      <c r="B206" s="4" t="s">
        <v>889</v>
      </c>
      <c r="C206" s="5" t="s">
        <v>43</v>
      </c>
      <c r="D206" s="5" t="s">
        <v>274</v>
      </c>
      <c r="E206" s="5" t="s">
        <v>890</v>
      </c>
      <c r="F206" s="59" t="s">
        <v>891</v>
      </c>
      <c r="G206" s="5" t="s">
        <v>892</v>
      </c>
      <c r="H206" s="6">
        <v>893518</v>
      </c>
      <c r="I206" s="6">
        <f t="shared" si="3"/>
        <v>1013726794</v>
      </c>
      <c r="J206" s="33">
        <v>75</v>
      </c>
    </row>
    <row r="207" spans="1:10" ht="22.5">
      <c r="A207" s="3">
        <v>202</v>
      </c>
      <c r="B207" s="4" t="s">
        <v>893</v>
      </c>
      <c r="C207" s="5" t="s">
        <v>99</v>
      </c>
      <c r="D207" s="5" t="s">
        <v>210</v>
      </c>
      <c r="E207" s="5" t="s">
        <v>894</v>
      </c>
      <c r="F207" s="59" t="s">
        <v>895</v>
      </c>
      <c r="G207" s="5" t="s">
        <v>896</v>
      </c>
      <c r="H207" s="6">
        <v>5245545</v>
      </c>
      <c r="I207" s="6">
        <f t="shared" si="3"/>
        <v>1018972339</v>
      </c>
      <c r="J207" s="33">
        <v>74</v>
      </c>
    </row>
    <row r="208" spans="1:10" ht="22.5">
      <c r="A208" s="3">
        <v>203</v>
      </c>
      <c r="B208" s="4" t="s">
        <v>897</v>
      </c>
      <c r="C208" s="5" t="s">
        <v>20</v>
      </c>
      <c r="D208" s="5" t="s">
        <v>633</v>
      </c>
      <c r="E208" s="5" t="s">
        <v>898</v>
      </c>
      <c r="F208" s="59" t="s">
        <v>899</v>
      </c>
      <c r="G208" s="5" t="s">
        <v>900</v>
      </c>
      <c r="H208" s="6">
        <v>5200827</v>
      </c>
      <c r="I208" s="6">
        <f t="shared" si="3"/>
        <v>1024173166</v>
      </c>
      <c r="J208" s="33">
        <v>74</v>
      </c>
    </row>
    <row r="209" spans="1:10" ht="15">
      <c r="A209" s="3">
        <v>204</v>
      </c>
      <c r="B209" s="4" t="s">
        <v>901</v>
      </c>
      <c r="C209" s="5" t="s">
        <v>123</v>
      </c>
      <c r="D209" s="5" t="s">
        <v>902</v>
      </c>
      <c r="E209" s="5" t="s">
        <v>903</v>
      </c>
      <c r="F209" s="59" t="s">
        <v>904</v>
      </c>
      <c r="G209" s="5" t="s">
        <v>905</v>
      </c>
      <c r="H209" s="6">
        <v>2679179</v>
      </c>
      <c r="I209" s="6">
        <f t="shared" si="3"/>
        <v>1026852345</v>
      </c>
      <c r="J209" s="33">
        <v>74</v>
      </c>
    </row>
    <row r="210" spans="1:10" ht="15">
      <c r="A210" s="3">
        <v>205</v>
      </c>
      <c r="B210" s="4" t="s">
        <v>906</v>
      </c>
      <c r="C210" s="5" t="s">
        <v>43</v>
      </c>
      <c r="D210" s="5" t="s">
        <v>274</v>
      </c>
      <c r="E210" s="5" t="s">
        <v>907</v>
      </c>
      <c r="F210" s="59" t="s">
        <v>908</v>
      </c>
      <c r="G210" s="5" t="s">
        <v>909</v>
      </c>
      <c r="H210" s="6">
        <v>5326713</v>
      </c>
      <c r="I210" s="6">
        <f t="shared" si="3"/>
        <v>1032179058</v>
      </c>
      <c r="J210" s="33">
        <v>74</v>
      </c>
    </row>
    <row r="211" spans="1:10" ht="15">
      <c r="A211" s="3">
        <v>206</v>
      </c>
      <c r="B211" s="4" t="s">
        <v>910</v>
      </c>
      <c r="C211" s="5" t="s">
        <v>20</v>
      </c>
      <c r="D211" s="5" t="s">
        <v>252</v>
      </c>
      <c r="E211" s="5" t="s">
        <v>911</v>
      </c>
      <c r="F211" s="59" t="s">
        <v>912</v>
      </c>
      <c r="G211" s="5" t="s">
        <v>913</v>
      </c>
      <c r="H211" s="6">
        <v>10000000</v>
      </c>
      <c r="I211" s="6">
        <f t="shared" si="3"/>
        <v>1042179058</v>
      </c>
      <c r="J211" s="33">
        <v>74</v>
      </c>
    </row>
    <row r="212" spans="1:10" ht="33.75">
      <c r="A212" s="3">
        <v>207</v>
      </c>
      <c r="B212" s="4" t="s">
        <v>914</v>
      </c>
      <c r="C212" s="5" t="s">
        <v>145</v>
      </c>
      <c r="D212" s="5" t="s">
        <v>507</v>
      </c>
      <c r="E212" s="5" t="s">
        <v>915</v>
      </c>
      <c r="F212" s="59" t="s">
        <v>916</v>
      </c>
      <c r="G212" s="5" t="s">
        <v>917</v>
      </c>
      <c r="H212" s="6">
        <v>10000000</v>
      </c>
      <c r="I212" s="6">
        <f t="shared" si="3"/>
        <v>1052179058</v>
      </c>
      <c r="J212" s="33">
        <v>74</v>
      </c>
    </row>
    <row r="213" spans="1:10" ht="22.5">
      <c r="A213" s="3">
        <v>208</v>
      </c>
      <c r="B213" s="4" t="s">
        <v>918</v>
      </c>
      <c r="C213" s="5" t="s">
        <v>145</v>
      </c>
      <c r="D213" s="5" t="s">
        <v>215</v>
      </c>
      <c r="E213" s="5" t="s">
        <v>919</v>
      </c>
      <c r="F213" s="59" t="s">
        <v>920</v>
      </c>
      <c r="G213" s="5" t="s">
        <v>921</v>
      </c>
      <c r="H213" s="6">
        <v>1056829</v>
      </c>
      <c r="I213" s="6">
        <f t="shared" si="3"/>
        <v>1053235887</v>
      </c>
      <c r="J213" s="33">
        <v>73</v>
      </c>
    </row>
    <row r="214" spans="1:10" ht="22.5">
      <c r="A214" s="3">
        <v>209</v>
      </c>
      <c r="B214" s="4" t="s">
        <v>922</v>
      </c>
      <c r="C214" s="5" t="s">
        <v>145</v>
      </c>
      <c r="D214" s="5" t="s">
        <v>146</v>
      </c>
      <c r="E214" s="5" t="s">
        <v>923</v>
      </c>
      <c r="F214" s="59" t="s">
        <v>924</v>
      </c>
      <c r="G214" s="5" t="s">
        <v>925</v>
      </c>
      <c r="H214" s="6">
        <v>1036324</v>
      </c>
      <c r="I214" s="6">
        <f t="shared" si="3"/>
        <v>1054272211</v>
      </c>
      <c r="J214" s="33">
        <v>73</v>
      </c>
    </row>
    <row r="215" spans="1:10" ht="33.75">
      <c r="A215" s="3">
        <v>210</v>
      </c>
      <c r="B215" s="4" t="s">
        <v>926</v>
      </c>
      <c r="C215" s="5" t="s">
        <v>83</v>
      </c>
      <c r="D215" s="5" t="s">
        <v>881</v>
      </c>
      <c r="E215" s="5" t="s">
        <v>927</v>
      </c>
      <c r="F215" s="59" t="s">
        <v>928</v>
      </c>
      <c r="G215" s="5" t="s">
        <v>929</v>
      </c>
      <c r="H215" s="6">
        <v>852209</v>
      </c>
      <c r="I215" s="6">
        <f t="shared" si="3"/>
        <v>1055124420</v>
      </c>
      <c r="J215" s="33">
        <v>73</v>
      </c>
    </row>
    <row r="216" spans="1:10" ht="15">
      <c r="A216" s="3">
        <v>211</v>
      </c>
      <c r="B216" s="4" t="s">
        <v>930</v>
      </c>
      <c r="C216" s="5" t="s">
        <v>521</v>
      </c>
      <c r="D216" s="5" t="s">
        <v>744</v>
      </c>
      <c r="E216" s="5" t="s">
        <v>931</v>
      </c>
      <c r="F216" s="59" t="s">
        <v>932</v>
      </c>
      <c r="G216" s="5" t="s">
        <v>933</v>
      </c>
      <c r="H216" s="6">
        <v>906867</v>
      </c>
      <c r="I216" s="6">
        <f t="shared" si="3"/>
        <v>1056031287</v>
      </c>
      <c r="J216" s="33">
        <v>73</v>
      </c>
    </row>
    <row r="217" spans="1:10" ht="22.5">
      <c r="A217" s="3">
        <v>212</v>
      </c>
      <c r="B217" s="4" t="s">
        <v>934</v>
      </c>
      <c r="C217" s="5" t="s">
        <v>32</v>
      </c>
      <c r="D217" s="5" t="s">
        <v>49</v>
      </c>
      <c r="E217" s="5" t="s">
        <v>935</v>
      </c>
      <c r="F217" s="59" t="s">
        <v>936</v>
      </c>
      <c r="G217" s="5" t="s">
        <v>937</v>
      </c>
      <c r="H217" s="6">
        <v>2833851</v>
      </c>
      <c r="I217" s="6">
        <f t="shared" si="3"/>
        <v>1058865138</v>
      </c>
      <c r="J217" s="33">
        <v>73</v>
      </c>
    </row>
    <row r="218" spans="1:10" ht="33.75">
      <c r="A218" s="3">
        <v>213</v>
      </c>
      <c r="B218" s="4" t="s">
        <v>938</v>
      </c>
      <c r="C218" s="5" t="s">
        <v>32</v>
      </c>
      <c r="D218" s="5" t="s">
        <v>65</v>
      </c>
      <c r="E218" s="5" t="s">
        <v>939</v>
      </c>
      <c r="F218" s="59" t="s">
        <v>940</v>
      </c>
      <c r="G218" s="5" t="s">
        <v>941</v>
      </c>
      <c r="H218" s="6">
        <v>7196588</v>
      </c>
      <c r="I218" s="6">
        <f t="shared" si="3"/>
        <v>1066061726</v>
      </c>
      <c r="J218" s="33">
        <v>73</v>
      </c>
    </row>
    <row r="219" spans="1:10" ht="33.75">
      <c r="A219" s="3">
        <v>214</v>
      </c>
      <c r="B219" s="4" t="s">
        <v>942</v>
      </c>
      <c r="C219" s="5" t="s">
        <v>20</v>
      </c>
      <c r="D219" s="5" t="s">
        <v>38</v>
      </c>
      <c r="E219" s="5" t="s">
        <v>943</v>
      </c>
      <c r="F219" s="59" t="s">
        <v>944</v>
      </c>
      <c r="G219" s="5" t="s">
        <v>945</v>
      </c>
      <c r="H219" s="6">
        <v>10000000</v>
      </c>
      <c r="I219" s="6">
        <f t="shared" si="3"/>
        <v>1076061726</v>
      </c>
      <c r="J219" s="33">
        <v>73</v>
      </c>
    </row>
    <row r="220" spans="1:10" ht="22.5">
      <c r="A220" s="3">
        <v>215</v>
      </c>
      <c r="B220" s="4" t="s">
        <v>946</v>
      </c>
      <c r="C220" s="5" t="s">
        <v>83</v>
      </c>
      <c r="D220" s="5" t="s">
        <v>592</v>
      </c>
      <c r="E220" s="5" t="s">
        <v>947</v>
      </c>
      <c r="F220" s="59" t="s">
        <v>948</v>
      </c>
      <c r="G220" s="5" t="s">
        <v>949</v>
      </c>
      <c r="H220" s="6">
        <v>10000000</v>
      </c>
      <c r="I220" s="6">
        <f t="shared" si="3"/>
        <v>1086061726</v>
      </c>
      <c r="J220" s="33">
        <v>73</v>
      </c>
    </row>
    <row r="221" spans="1:10" ht="22.5">
      <c r="A221" s="3">
        <v>216</v>
      </c>
      <c r="B221" s="4" t="s">
        <v>950</v>
      </c>
      <c r="C221" s="5" t="s">
        <v>43</v>
      </c>
      <c r="D221" s="5" t="s">
        <v>951</v>
      </c>
      <c r="E221" s="5" t="s">
        <v>952</v>
      </c>
      <c r="F221" s="59" t="s">
        <v>953</v>
      </c>
      <c r="G221" s="5" t="s">
        <v>954</v>
      </c>
      <c r="H221" s="6">
        <v>10000000</v>
      </c>
      <c r="I221" s="6">
        <f t="shared" si="3"/>
        <v>1096061726</v>
      </c>
      <c r="J221" s="33">
        <v>73</v>
      </c>
    </row>
    <row r="222" spans="1:10" ht="22.5">
      <c r="A222" s="3">
        <v>217</v>
      </c>
      <c r="B222" s="4" t="s">
        <v>955</v>
      </c>
      <c r="C222" s="5" t="s">
        <v>123</v>
      </c>
      <c r="D222" s="5" t="s">
        <v>778</v>
      </c>
      <c r="E222" s="5" t="s">
        <v>956</v>
      </c>
      <c r="F222" s="59" t="s">
        <v>957</v>
      </c>
      <c r="G222" s="5" t="s">
        <v>958</v>
      </c>
      <c r="H222" s="6">
        <v>10000000</v>
      </c>
      <c r="I222" s="6">
        <f t="shared" si="3"/>
        <v>1106061726</v>
      </c>
      <c r="J222" s="33">
        <v>73</v>
      </c>
    </row>
    <row r="223" spans="1:10" ht="22.5">
      <c r="A223" s="3">
        <v>218</v>
      </c>
      <c r="B223" s="4" t="s">
        <v>959</v>
      </c>
      <c r="C223" s="5" t="s">
        <v>155</v>
      </c>
      <c r="D223" s="5" t="s">
        <v>205</v>
      </c>
      <c r="E223" s="5" t="s">
        <v>960</v>
      </c>
      <c r="F223" s="59" t="s">
        <v>961</v>
      </c>
      <c r="G223" s="5" t="s">
        <v>962</v>
      </c>
      <c r="H223" s="6">
        <v>8565685</v>
      </c>
      <c r="I223" s="6">
        <f t="shared" si="3"/>
        <v>1114627411</v>
      </c>
      <c r="J223" s="33">
        <v>73</v>
      </c>
    </row>
    <row r="224" spans="1:10" ht="22.5">
      <c r="A224" s="3">
        <v>219</v>
      </c>
      <c r="B224" s="4" t="s">
        <v>963</v>
      </c>
      <c r="C224" s="5" t="s">
        <v>99</v>
      </c>
      <c r="D224" s="5" t="s">
        <v>792</v>
      </c>
      <c r="E224" s="5" t="s">
        <v>964</v>
      </c>
      <c r="F224" s="59" t="s">
        <v>965</v>
      </c>
      <c r="G224" s="5" t="s">
        <v>966</v>
      </c>
      <c r="H224" s="6">
        <v>10000000</v>
      </c>
      <c r="I224" s="6">
        <f t="shared" si="3"/>
        <v>1124627411</v>
      </c>
      <c r="J224" s="33">
        <v>73</v>
      </c>
    </row>
    <row r="225" spans="1:10" ht="22.5">
      <c r="A225" s="3">
        <v>220</v>
      </c>
      <c r="B225" s="4" t="s">
        <v>967</v>
      </c>
      <c r="C225" s="5" t="s">
        <v>14</v>
      </c>
      <c r="D225" s="5" t="s">
        <v>283</v>
      </c>
      <c r="E225" s="5" t="s">
        <v>968</v>
      </c>
      <c r="F225" s="59" t="s">
        <v>969</v>
      </c>
      <c r="G225" s="5" t="s">
        <v>970</v>
      </c>
      <c r="H225" s="6">
        <v>10000000</v>
      </c>
      <c r="I225" s="6">
        <f t="shared" si="3"/>
        <v>1134627411</v>
      </c>
      <c r="J225" s="33">
        <v>73</v>
      </c>
    </row>
    <row r="226" spans="1:10" ht="33.75">
      <c r="A226" s="3">
        <v>221</v>
      </c>
      <c r="B226" s="4" t="s">
        <v>971</v>
      </c>
      <c r="C226" s="5" t="s">
        <v>26</v>
      </c>
      <c r="D226" s="5" t="s">
        <v>188</v>
      </c>
      <c r="E226" s="5" t="s">
        <v>972</v>
      </c>
      <c r="F226" s="59" t="s">
        <v>973</v>
      </c>
      <c r="G226" s="5" t="s">
        <v>974</v>
      </c>
      <c r="H226" s="6">
        <v>10000000</v>
      </c>
      <c r="I226" s="6">
        <f t="shared" si="3"/>
        <v>1144627411</v>
      </c>
      <c r="J226" s="33">
        <v>73</v>
      </c>
    </row>
    <row r="227" spans="1:10" ht="22.5">
      <c r="A227" s="3">
        <v>222</v>
      </c>
      <c r="B227" s="4" t="s">
        <v>975</v>
      </c>
      <c r="C227" s="5" t="s">
        <v>145</v>
      </c>
      <c r="D227" s="5" t="s">
        <v>146</v>
      </c>
      <c r="E227" s="5" t="s">
        <v>976</v>
      </c>
      <c r="F227" s="59" t="s">
        <v>977</v>
      </c>
      <c r="G227" s="5" t="s">
        <v>978</v>
      </c>
      <c r="H227" s="6">
        <v>6192063</v>
      </c>
      <c r="I227" s="6">
        <f t="shared" si="3"/>
        <v>1150819474</v>
      </c>
      <c r="J227" s="33">
        <v>73</v>
      </c>
    </row>
    <row r="228" spans="1:10" ht="22.5">
      <c r="A228" s="3">
        <v>223</v>
      </c>
      <c r="B228" s="4" t="s">
        <v>979</v>
      </c>
      <c r="C228" s="5" t="s">
        <v>123</v>
      </c>
      <c r="D228" s="5" t="s">
        <v>386</v>
      </c>
      <c r="E228" s="5" t="s">
        <v>980</v>
      </c>
      <c r="F228" s="59" t="s">
        <v>981</v>
      </c>
      <c r="G228" s="5" t="s">
        <v>982</v>
      </c>
      <c r="H228" s="6">
        <v>3653099</v>
      </c>
      <c r="I228" s="6">
        <f t="shared" si="3"/>
        <v>1154472573</v>
      </c>
      <c r="J228" s="33">
        <v>73</v>
      </c>
    </row>
    <row r="229" spans="1:10" ht="22.5">
      <c r="A229" s="3">
        <v>224</v>
      </c>
      <c r="B229" s="4" t="s">
        <v>983</v>
      </c>
      <c r="C229" s="5" t="s">
        <v>54</v>
      </c>
      <c r="D229" s="5" t="s">
        <v>859</v>
      </c>
      <c r="E229" s="5" t="s">
        <v>984</v>
      </c>
      <c r="F229" s="59" t="s">
        <v>985</v>
      </c>
      <c r="G229" s="5" t="s">
        <v>986</v>
      </c>
      <c r="H229" s="6">
        <v>1678062</v>
      </c>
      <c r="I229" s="6">
        <f t="shared" si="3"/>
        <v>1156150635</v>
      </c>
      <c r="J229" s="33">
        <v>73</v>
      </c>
    </row>
    <row r="230" spans="1:10" ht="22.5">
      <c r="A230" s="3">
        <v>225</v>
      </c>
      <c r="B230" s="4" t="s">
        <v>987</v>
      </c>
      <c r="C230" s="5" t="s">
        <v>246</v>
      </c>
      <c r="D230" s="5" t="s">
        <v>864</v>
      </c>
      <c r="E230" s="5" t="s">
        <v>988</v>
      </c>
      <c r="F230" s="59" t="s">
        <v>989</v>
      </c>
      <c r="G230" s="5" t="s">
        <v>990</v>
      </c>
      <c r="H230" s="6">
        <v>8978416</v>
      </c>
      <c r="I230" s="6">
        <f t="shared" si="3"/>
        <v>1165129051</v>
      </c>
      <c r="J230" s="33">
        <v>73</v>
      </c>
    </row>
    <row r="231" spans="1:10" ht="15">
      <c r="A231" s="3">
        <v>226</v>
      </c>
      <c r="B231" s="4" t="s">
        <v>991</v>
      </c>
      <c r="C231" s="5" t="s">
        <v>145</v>
      </c>
      <c r="D231" s="5" t="s">
        <v>507</v>
      </c>
      <c r="E231" s="5" t="s">
        <v>992</v>
      </c>
      <c r="F231" s="59" t="s">
        <v>993</v>
      </c>
      <c r="G231" s="5" t="s">
        <v>994</v>
      </c>
      <c r="H231" s="6">
        <v>1375794</v>
      </c>
      <c r="I231" s="6">
        <f t="shared" si="3"/>
        <v>1166504845</v>
      </c>
      <c r="J231" s="33">
        <v>73</v>
      </c>
    </row>
    <row r="232" spans="1:10" ht="22.5">
      <c r="A232" s="3">
        <v>227</v>
      </c>
      <c r="B232" s="4" t="s">
        <v>995</v>
      </c>
      <c r="C232" s="5" t="s">
        <v>145</v>
      </c>
      <c r="D232" s="5" t="s">
        <v>215</v>
      </c>
      <c r="E232" s="5" t="s">
        <v>996</v>
      </c>
      <c r="F232" s="59" t="s">
        <v>997</v>
      </c>
      <c r="G232" s="5" t="s">
        <v>998</v>
      </c>
      <c r="H232" s="6">
        <v>1375431</v>
      </c>
      <c r="I232" s="6">
        <f t="shared" si="3"/>
        <v>1167880276</v>
      </c>
      <c r="J232" s="33">
        <v>73</v>
      </c>
    </row>
    <row r="233" spans="1:10" ht="22.5">
      <c r="A233" s="3">
        <v>228</v>
      </c>
      <c r="B233" s="4" t="s">
        <v>999</v>
      </c>
      <c r="C233" s="5" t="s">
        <v>43</v>
      </c>
      <c r="D233" s="5" t="s">
        <v>951</v>
      </c>
      <c r="E233" s="5" t="s">
        <v>1000</v>
      </c>
      <c r="F233" s="59" t="s">
        <v>1001</v>
      </c>
      <c r="G233" s="5" t="s">
        <v>1002</v>
      </c>
      <c r="H233" s="6">
        <v>5356932</v>
      </c>
      <c r="I233" s="6">
        <f t="shared" si="3"/>
        <v>1173237208</v>
      </c>
      <c r="J233" s="33">
        <v>73</v>
      </c>
    </row>
    <row r="234" spans="1:10" ht="22.5">
      <c r="A234" s="3">
        <v>229</v>
      </c>
      <c r="B234" s="4" t="s">
        <v>1003</v>
      </c>
      <c r="C234" s="5" t="s">
        <v>99</v>
      </c>
      <c r="D234" s="5" t="s">
        <v>100</v>
      </c>
      <c r="E234" s="5" t="s">
        <v>1004</v>
      </c>
      <c r="F234" s="59" t="s">
        <v>1005</v>
      </c>
      <c r="G234" s="5" t="s">
        <v>1006</v>
      </c>
      <c r="H234" s="6">
        <v>10000000</v>
      </c>
      <c r="I234" s="6">
        <f t="shared" si="3"/>
        <v>1183237208</v>
      </c>
      <c r="J234" s="33">
        <v>73</v>
      </c>
    </row>
    <row r="235" spans="1:10" ht="33.75">
      <c r="A235" s="3">
        <v>230</v>
      </c>
      <c r="B235" s="4" t="s">
        <v>1007</v>
      </c>
      <c r="C235" s="5" t="s">
        <v>99</v>
      </c>
      <c r="D235" s="5" t="s">
        <v>100</v>
      </c>
      <c r="E235" s="5" t="s">
        <v>1008</v>
      </c>
      <c r="F235" s="59" t="s">
        <v>1009</v>
      </c>
      <c r="G235" s="5" t="s">
        <v>1010</v>
      </c>
      <c r="H235" s="6">
        <v>10000000</v>
      </c>
      <c r="I235" s="6">
        <f t="shared" si="3"/>
        <v>1193237208</v>
      </c>
      <c r="J235" s="33">
        <v>73</v>
      </c>
    </row>
    <row r="236" spans="1:10" ht="15">
      <c r="A236" s="3">
        <v>231</v>
      </c>
      <c r="B236" s="4" t="s">
        <v>1011</v>
      </c>
      <c r="C236" s="5" t="s">
        <v>99</v>
      </c>
      <c r="D236" s="5" t="s">
        <v>166</v>
      </c>
      <c r="E236" s="5" t="s">
        <v>1012</v>
      </c>
      <c r="F236" s="59" t="s">
        <v>1013</v>
      </c>
      <c r="G236" s="5" t="s">
        <v>1014</v>
      </c>
      <c r="H236" s="6">
        <v>1283850</v>
      </c>
      <c r="I236" s="6">
        <f t="shared" si="3"/>
        <v>1194521058</v>
      </c>
      <c r="J236" s="33">
        <v>73</v>
      </c>
    </row>
    <row r="237" spans="1:10" ht="15">
      <c r="A237" s="3">
        <v>232</v>
      </c>
      <c r="B237" s="4" t="s">
        <v>1015</v>
      </c>
      <c r="C237" s="5" t="s">
        <v>54</v>
      </c>
      <c r="D237" s="5" t="s">
        <v>55</v>
      </c>
      <c r="E237" s="5" t="s">
        <v>1016</v>
      </c>
      <c r="F237" s="59" t="s">
        <v>1017</v>
      </c>
      <c r="G237" s="5" t="s">
        <v>1018</v>
      </c>
      <c r="H237" s="6">
        <v>2747375</v>
      </c>
      <c r="I237" s="6">
        <f t="shared" si="3"/>
        <v>1197268433</v>
      </c>
      <c r="J237" s="33">
        <v>73</v>
      </c>
    </row>
    <row r="238" spans="1:10" ht="33.75">
      <c r="A238" s="3">
        <v>233</v>
      </c>
      <c r="B238" s="4" t="s">
        <v>1019</v>
      </c>
      <c r="C238" s="5" t="s">
        <v>83</v>
      </c>
      <c r="D238" s="5" t="s">
        <v>881</v>
      </c>
      <c r="E238" s="5" t="s">
        <v>1020</v>
      </c>
      <c r="F238" s="59" t="s">
        <v>1021</v>
      </c>
      <c r="G238" s="5" t="s">
        <v>1022</v>
      </c>
      <c r="H238" s="6">
        <v>10000000</v>
      </c>
      <c r="I238" s="6">
        <f t="shared" si="3"/>
        <v>1207268433</v>
      </c>
      <c r="J238" s="33">
        <v>73</v>
      </c>
    </row>
    <row r="239" spans="1:10" ht="22.5">
      <c r="A239" s="3">
        <v>234</v>
      </c>
      <c r="B239" s="4" t="s">
        <v>1023</v>
      </c>
      <c r="C239" s="5" t="s">
        <v>83</v>
      </c>
      <c r="D239" s="5" t="s">
        <v>881</v>
      </c>
      <c r="E239" s="5" t="s">
        <v>1024</v>
      </c>
      <c r="F239" s="59" t="s">
        <v>1025</v>
      </c>
      <c r="G239" s="5" t="s">
        <v>1026</v>
      </c>
      <c r="H239" s="6">
        <v>638998</v>
      </c>
      <c r="I239" s="6">
        <f t="shared" si="3"/>
        <v>1207907431</v>
      </c>
      <c r="J239" s="33">
        <v>73</v>
      </c>
    </row>
    <row r="240" spans="1:10" ht="22.5">
      <c r="A240" s="3">
        <v>235</v>
      </c>
      <c r="B240" s="4" t="s">
        <v>1027</v>
      </c>
      <c r="C240" s="5" t="s">
        <v>26</v>
      </c>
      <c r="D240" s="5" t="s">
        <v>188</v>
      </c>
      <c r="E240" s="5" t="s">
        <v>1028</v>
      </c>
      <c r="F240" s="59" t="s">
        <v>1029</v>
      </c>
      <c r="G240" s="5" t="s">
        <v>1030</v>
      </c>
      <c r="H240" s="6">
        <v>10000000</v>
      </c>
      <c r="I240" s="6">
        <f t="shared" si="3"/>
        <v>1217907431</v>
      </c>
      <c r="J240" s="33">
        <v>73</v>
      </c>
    </row>
    <row r="241" spans="1:10" ht="15">
      <c r="A241" s="3">
        <v>236</v>
      </c>
      <c r="B241" s="4" t="s">
        <v>1031</v>
      </c>
      <c r="C241" s="5" t="s">
        <v>26</v>
      </c>
      <c r="D241" s="5" t="s">
        <v>78</v>
      </c>
      <c r="E241" s="5" t="s">
        <v>1032</v>
      </c>
      <c r="F241" s="59" t="s">
        <v>1033</v>
      </c>
      <c r="G241" s="5" t="s">
        <v>1034</v>
      </c>
      <c r="H241" s="6">
        <v>1479807</v>
      </c>
      <c r="I241" s="6">
        <f t="shared" si="3"/>
        <v>1219387238</v>
      </c>
      <c r="J241" s="33">
        <v>73</v>
      </c>
    </row>
    <row r="242" spans="1:10" ht="22.5">
      <c r="A242" s="3">
        <v>237</v>
      </c>
      <c r="B242" s="4" t="s">
        <v>1035</v>
      </c>
      <c r="C242" s="5" t="s">
        <v>99</v>
      </c>
      <c r="D242" s="5" t="s">
        <v>325</v>
      </c>
      <c r="E242" s="5" t="s">
        <v>1036</v>
      </c>
      <c r="F242" s="59" t="s">
        <v>1037</v>
      </c>
      <c r="G242" s="5" t="s">
        <v>1038</v>
      </c>
      <c r="H242" s="6">
        <v>5076709</v>
      </c>
      <c r="I242" s="6">
        <f t="shared" si="3"/>
        <v>1224463947</v>
      </c>
      <c r="J242" s="33">
        <v>73</v>
      </c>
    </row>
    <row r="243" spans="1:10" ht="22.5">
      <c r="A243" s="3">
        <v>238</v>
      </c>
      <c r="B243" s="4" t="s">
        <v>1039</v>
      </c>
      <c r="C243" s="5" t="s">
        <v>155</v>
      </c>
      <c r="D243" s="5" t="s">
        <v>205</v>
      </c>
      <c r="E243" s="5" t="s">
        <v>1040</v>
      </c>
      <c r="F243" s="59" t="s">
        <v>1041</v>
      </c>
      <c r="G243" s="5" t="s">
        <v>1042</v>
      </c>
      <c r="H243" s="6">
        <v>10000000</v>
      </c>
      <c r="I243" s="6">
        <f t="shared" si="3"/>
        <v>1234463947</v>
      </c>
      <c r="J243" s="33">
        <v>72</v>
      </c>
    </row>
    <row r="244" spans="1:10" ht="33.75">
      <c r="A244" s="3">
        <v>239</v>
      </c>
      <c r="B244" s="4" t="s">
        <v>1043</v>
      </c>
      <c r="C244" s="5" t="s">
        <v>32</v>
      </c>
      <c r="D244" s="5" t="s">
        <v>49</v>
      </c>
      <c r="E244" s="5" t="s">
        <v>1044</v>
      </c>
      <c r="F244" s="59" t="s">
        <v>1045</v>
      </c>
      <c r="G244" s="5" t="s">
        <v>1046</v>
      </c>
      <c r="H244" s="6">
        <v>942148</v>
      </c>
      <c r="I244" s="6">
        <f t="shared" si="3"/>
        <v>1235406095</v>
      </c>
      <c r="J244" s="33">
        <v>72</v>
      </c>
    </row>
    <row r="245" spans="1:10" ht="33.75">
      <c r="A245" s="3">
        <v>240</v>
      </c>
      <c r="B245" s="4" t="s">
        <v>1047</v>
      </c>
      <c r="C245" s="5" t="s">
        <v>246</v>
      </c>
      <c r="D245" s="5" t="s">
        <v>817</v>
      </c>
      <c r="E245" s="5" t="s">
        <v>1048</v>
      </c>
      <c r="F245" s="59" t="s">
        <v>1049</v>
      </c>
      <c r="G245" s="5" t="s">
        <v>1050</v>
      </c>
      <c r="H245" s="6">
        <v>1443544</v>
      </c>
      <c r="I245" s="6">
        <f t="shared" si="3"/>
        <v>1236849639</v>
      </c>
      <c r="J245" s="33">
        <v>72</v>
      </c>
    </row>
    <row r="246" spans="1:10" ht="15">
      <c r="A246" s="3">
        <v>241</v>
      </c>
      <c r="B246" s="4" t="s">
        <v>1051</v>
      </c>
      <c r="C246" s="5" t="s">
        <v>43</v>
      </c>
      <c r="D246" s="5" t="s">
        <v>1052</v>
      </c>
      <c r="E246" s="5" t="s">
        <v>1053</v>
      </c>
      <c r="F246" s="59" t="s">
        <v>1054</v>
      </c>
      <c r="G246" s="5" t="s">
        <v>1055</v>
      </c>
      <c r="H246" s="6">
        <v>7392763</v>
      </c>
      <c r="I246" s="6">
        <f t="shared" si="3"/>
        <v>1244242402</v>
      </c>
      <c r="J246" s="33">
        <v>72</v>
      </c>
    </row>
    <row r="247" spans="1:10" ht="15">
      <c r="A247" s="3">
        <v>242</v>
      </c>
      <c r="B247" s="4" t="s">
        <v>1056</v>
      </c>
      <c r="C247" s="5" t="s">
        <v>246</v>
      </c>
      <c r="D247" s="5" t="s">
        <v>864</v>
      </c>
      <c r="E247" s="5" t="s">
        <v>1057</v>
      </c>
      <c r="F247" s="59" t="s">
        <v>1058</v>
      </c>
      <c r="G247" s="5" t="s">
        <v>1059</v>
      </c>
      <c r="H247" s="6">
        <v>2608452</v>
      </c>
      <c r="I247" s="6">
        <f t="shared" si="3"/>
        <v>1246850854</v>
      </c>
      <c r="J247" s="33">
        <v>72</v>
      </c>
    </row>
    <row r="248" spans="1:10" ht="33.75">
      <c r="A248" s="3">
        <v>243</v>
      </c>
      <c r="B248" s="4" t="s">
        <v>1060</v>
      </c>
      <c r="C248" s="5" t="s">
        <v>14</v>
      </c>
      <c r="D248" s="5" t="s">
        <v>15</v>
      </c>
      <c r="E248" s="5" t="s">
        <v>1061</v>
      </c>
      <c r="F248" s="59" t="s">
        <v>1062</v>
      </c>
      <c r="G248" s="5" t="s">
        <v>1063</v>
      </c>
      <c r="H248" s="6">
        <v>3875663</v>
      </c>
      <c r="I248" s="6">
        <f t="shared" si="3"/>
        <v>1250726517</v>
      </c>
      <c r="J248" s="33">
        <v>72</v>
      </c>
    </row>
    <row r="249" spans="1:10" ht="22.5">
      <c r="A249" s="3">
        <v>244</v>
      </c>
      <c r="B249" s="4" t="s">
        <v>1064</v>
      </c>
      <c r="C249" s="5" t="s">
        <v>43</v>
      </c>
      <c r="D249" s="5" t="s">
        <v>662</v>
      </c>
      <c r="E249" s="5" t="s">
        <v>1065</v>
      </c>
      <c r="F249" s="59" t="s">
        <v>1066</v>
      </c>
      <c r="G249" s="5" t="s">
        <v>1067</v>
      </c>
      <c r="H249" s="6">
        <v>6702977</v>
      </c>
      <c r="I249" s="6">
        <f t="shared" si="3"/>
        <v>1257429494</v>
      </c>
      <c r="J249" s="33">
        <v>72</v>
      </c>
    </row>
    <row r="250" spans="1:10" ht="15">
      <c r="A250" s="3">
        <v>245</v>
      </c>
      <c r="B250" s="4" t="s">
        <v>1068</v>
      </c>
      <c r="C250" s="5" t="s">
        <v>32</v>
      </c>
      <c r="D250" s="5" t="s">
        <v>420</v>
      </c>
      <c r="E250" s="5" t="s">
        <v>1069</v>
      </c>
      <c r="F250" s="59" t="s">
        <v>1070</v>
      </c>
      <c r="G250" s="5" t="s">
        <v>1071</v>
      </c>
      <c r="H250" s="6">
        <v>6335300</v>
      </c>
      <c r="I250" s="6">
        <f t="shared" si="3"/>
        <v>1263764794</v>
      </c>
      <c r="J250" s="33">
        <v>72</v>
      </c>
    </row>
    <row r="251" spans="1:10" ht="15">
      <c r="A251" s="3">
        <v>246</v>
      </c>
      <c r="B251" s="4" t="s">
        <v>1072</v>
      </c>
      <c r="C251" s="5" t="s">
        <v>20</v>
      </c>
      <c r="D251" s="5" t="s">
        <v>373</v>
      </c>
      <c r="E251" s="5" t="s">
        <v>976</v>
      </c>
      <c r="F251" s="59" t="s">
        <v>1073</v>
      </c>
      <c r="G251" s="5" t="s">
        <v>1074</v>
      </c>
      <c r="H251" s="6">
        <v>969417</v>
      </c>
      <c r="I251" s="6">
        <f t="shared" si="3"/>
        <v>1264734211</v>
      </c>
      <c r="J251" s="33">
        <v>72</v>
      </c>
    </row>
    <row r="252" spans="1:10" ht="33.75">
      <c r="A252" s="3">
        <v>247</v>
      </c>
      <c r="B252" s="4" t="s">
        <v>1075</v>
      </c>
      <c r="C252" s="5" t="s">
        <v>26</v>
      </c>
      <c r="D252" s="5" t="s">
        <v>188</v>
      </c>
      <c r="E252" s="5" t="s">
        <v>1076</v>
      </c>
      <c r="F252" s="59" t="s">
        <v>1077</v>
      </c>
      <c r="G252" s="5" t="s">
        <v>1078</v>
      </c>
      <c r="H252" s="6">
        <v>10000000</v>
      </c>
      <c r="I252" s="6">
        <f t="shared" si="3"/>
        <v>1274734211</v>
      </c>
      <c r="J252" s="33">
        <v>72</v>
      </c>
    </row>
    <row r="253" spans="1:10" ht="22.5">
      <c r="A253" s="3">
        <v>248</v>
      </c>
      <c r="B253" s="4" t="s">
        <v>1079</v>
      </c>
      <c r="C253" s="5" t="s">
        <v>99</v>
      </c>
      <c r="D253" s="5" t="s">
        <v>325</v>
      </c>
      <c r="E253" s="5" t="s">
        <v>1080</v>
      </c>
      <c r="F253" s="59" t="s">
        <v>1081</v>
      </c>
      <c r="G253" s="5" t="s">
        <v>1082</v>
      </c>
      <c r="H253" s="6">
        <v>4093524</v>
      </c>
      <c r="I253" s="6">
        <f t="shared" si="3"/>
        <v>1278827735</v>
      </c>
      <c r="J253" s="33">
        <v>72</v>
      </c>
    </row>
    <row r="254" spans="1:10" ht="22.5">
      <c r="A254" s="3">
        <v>249</v>
      </c>
      <c r="B254" s="4" t="s">
        <v>1083</v>
      </c>
      <c r="C254" s="5" t="s">
        <v>20</v>
      </c>
      <c r="D254" s="5" t="s">
        <v>252</v>
      </c>
      <c r="E254" s="5" t="s">
        <v>1084</v>
      </c>
      <c r="F254" s="59" t="s">
        <v>1085</v>
      </c>
      <c r="G254" s="5" t="s">
        <v>1086</v>
      </c>
      <c r="H254" s="6">
        <v>5200000</v>
      </c>
      <c r="I254" s="6">
        <f t="shared" si="3"/>
        <v>1284027735</v>
      </c>
      <c r="J254" s="33">
        <v>72</v>
      </c>
    </row>
    <row r="255" spans="1:10" ht="22.5">
      <c r="A255" s="3">
        <v>250</v>
      </c>
      <c r="B255" s="4" t="s">
        <v>1087</v>
      </c>
      <c r="C255" s="5" t="s">
        <v>83</v>
      </c>
      <c r="D255" s="5" t="s">
        <v>330</v>
      </c>
      <c r="E255" s="5" t="s">
        <v>1088</v>
      </c>
      <c r="F255" s="59" t="s">
        <v>1089</v>
      </c>
      <c r="G255" s="5" t="s">
        <v>1090</v>
      </c>
      <c r="H255" s="6">
        <v>10000000</v>
      </c>
      <c r="I255" s="6">
        <f t="shared" si="3"/>
        <v>1294027735</v>
      </c>
      <c r="J255" s="33">
        <v>72</v>
      </c>
    </row>
    <row r="256" spans="1:10" ht="22.5">
      <c r="A256" s="3">
        <v>251</v>
      </c>
      <c r="B256" s="4" t="s">
        <v>1091</v>
      </c>
      <c r="C256" s="5" t="s">
        <v>43</v>
      </c>
      <c r="D256" s="5" t="s">
        <v>1052</v>
      </c>
      <c r="E256" s="5" t="s">
        <v>694</v>
      </c>
      <c r="F256" s="59" t="s">
        <v>1092</v>
      </c>
      <c r="G256" s="5" t="s">
        <v>1093</v>
      </c>
      <c r="H256" s="6">
        <v>8905707</v>
      </c>
      <c r="I256" s="6">
        <f t="shared" si="3"/>
        <v>1302933442</v>
      </c>
      <c r="J256" s="33">
        <v>71</v>
      </c>
    </row>
    <row r="257" spans="1:10" ht="22.5">
      <c r="A257" s="3">
        <v>252</v>
      </c>
      <c r="B257" s="4" t="s">
        <v>1094</v>
      </c>
      <c r="C257" s="5" t="s">
        <v>145</v>
      </c>
      <c r="D257" s="5" t="s">
        <v>765</v>
      </c>
      <c r="E257" s="5" t="s">
        <v>1095</v>
      </c>
      <c r="F257" s="59" t="s">
        <v>1096</v>
      </c>
      <c r="G257" s="5" t="s">
        <v>1097</v>
      </c>
      <c r="H257" s="6">
        <v>10000000</v>
      </c>
      <c r="I257" s="6">
        <f t="shared" si="3"/>
        <v>1312933442</v>
      </c>
      <c r="J257" s="33">
        <v>71</v>
      </c>
    </row>
    <row r="258" spans="1:10" ht="15">
      <c r="A258" s="3">
        <v>253</v>
      </c>
      <c r="B258" s="4" t="s">
        <v>1098</v>
      </c>
      <c r="C258" s="5" t="s">
        <v>123</v>
      </c>
      <c r="D258" s="5" t="s">
        <v>386</v>
      </c>
      <c r="E258" s="5" t="s">
        <v>1099</v>
      </c>
      <c r="F258" s="59" t="s">
        <v>1100</v>
      </c>
      <c r="G258" s="5" t="s">
        <v>1101</v>
      </c>
      <c r="H258" s="6">
        <v>10000000</v>
      </c>
      <c r="I258" s="6">
        <f t="shared" si="3"/>
        <v>1322933442</v>
      </c>
      <c r="J258" s="33">
        <v>71</v>
      </c>
    </row>
    <row r="259" spans="1:10" ht="45">
      <c r="A259" s="3">
        <v>254</v>
      </c>
      <c r="B259" s="4" t="s">
        <v>1102</v>
      </c>
      <c r="C259" s="5" t="s">
        <v>54</v>
      </c>
      <c r="D259" s="5" t="s">
        <v>55</v>
      </c>
      <c r="E259" s="5" t="s">
        <v>1103</v>
      </c>
      <c r="F259" s="59" t="s">
        <v>1104</v>
      </c>
      <c r="G259" s="5" t="s">
        <v>1105</v>
      </c>
      <c r="H259" s="6">
        <v>6357787</v>
      </c>
      <c r="I259" s="6">
        <f t="shared" si="3"/>
        <v>1329291229</v>
      </c>
      <c r="J259" s="33">
        <v>71</v>
      </c>
    </row>
    <row r="260" spans="1:10" ht="22.5">
      <c r="A260" s="3">
        <v>255</v>
      </c>
      <c r="B260" s="4" t="s">
        <v>1106</v>
      </c>
      <c r="C260" s="5" t="s">
        <v>99</v>
      </c>
      <c r="D260" s="5" t="s">
        <v>166</v>
      </c>
      <c r="E260" s="5" t="s">
        <v>1107</v>
      </c>
      <c r="F260" s="59" t="s">
        <v>1108</v>
      </c>
      <c r="G260" s="5" t="s">
        <v>1109</v>
      </c>
      <c r="H260" s="6">
        <v>10000000</v>
      </c>
      <c r="I260" s="6">
        <f t="shared" si="3"/>
        <v>1339291229</v>
      </c>
      <c r="J260" s="33">
        <v>71</v>
      </c>
    </row>
    <row r="261" spans="1:10" ht="22.5">
      <c r="A261" s="3">
        <v>256</v>
      </c>
      <c r="B261" s="4" t="s">
        <v>1110</v>
      </c>
      <c r="C261" s="5" t="s">
        <v>99</v>
      </c>
      <c r="D261" s="5" t="s">
        <v>407</v>
      </c>
      <c r="E261" s="5" t="s">
        <v>1111</v>
      </c>
      <c r="F261" s="59" t="s">
        <v>1112</v>
      </c>
      <c r="G261" s="5" t="s">
        <v>1113</v>
      </c>
      <c r="H261" s="6">
        <v>5445692</v>
      </c>
      <c r="I261" s="6">
        <f t="shared" si="3"/>
        <v>1344736921</v>
      </c>
      <c r="J261" s="33">
        <v>71</v>
      </c>
    </row>
    <row r="262" spans="1:10" ht="22.5">
      <c r="A262" s="3">
        <v>257</v>
      </c>
      <c r="B262" s="4" t="s">
        <v>1114</v>
      </c>
      <c r="C262" s="5" t="s">
        <v>246</v>
      </c>
      <c r="D262" s="5" t="s">
        <v>722</v>
      </c>
      <c r="E262" s="5" t="s">
        <v>1115</v>
      </c>
      <c r="F262" s="59" t="s">
        <v>1116</v>
      </c>
      <c r="G262" s="5" t="s">
        <v>1117</v>
      </c>
      <c r="H262" s="6">
        <v>8991110</v>
      </c>
      <c r="I262" s="6">
        <f t="shared" si="3"/>
        <v>1353728031</v>
      </c>
      <c r="J262" s="33">
        <v>71</v>
      </c>
    </row>
    <row r="263" spans="1:10" ht="33.75">
      <c r="A263" s="3">
        <v>258</v>
      </c>
      <c r="B263" s="4" t="s">
        <v>1118</v>
      </c>
      <c r="C263" s="5" t="s">
        <v>54</v>
      </c>
      <c r="D263" s="5" t="s">
        <v>859</v>
      </c>
      <c r="E263" s="5" t="s">
        <v>1119</v>
      </c>
      <c r="F263" s="59" t="s">
        <v>1120</v>
      </c>
      <c r="G263" s="5" t="s">
        <v>1121</v>
      </c>
      <c r="H263" s="6">
        <v>3199788</v>
      </c>
      <c r="I263" s="6">
        <f t="shared" si="4" ref="I263:I326">SUM(I262,H263)</f>
        <v>1356927819</v>
      </c>
      <c r="J263" s="33">
        <v>71</v>
      </c>
    </row>
    <row r="264" spans="1:10" ht="22.5">
      <c r="A264" s="3">
        <v>259</v>
      </c>
      <c r="B264" s="4" t="s">
        <v>1122</v>
      </c>
      <c r="C264" s="5" t="s">
        <v>54</v>
      </c>
      <c r="D264" s="5" t="s">
        <v>859</v>
      </c>
      <c r="E264" s="5" t="s">
        <v>1123</v>
      </c>
      <c r="F264" s="59" t="s">
        <v>1124</v>
      </c>
      <c r="G264" s="5" t="s">
        <v>1125</v>
      </c>
      <c r="H264" s="6">
        <v>10000000</v>
      </c>
      <c r="I264" s="6">
        <f t="shared" si="4"/>
        <v>1366927819</v>
      </c>
      <c r="J264" s="33">
        <v>71</v>
      </c>
    </row>
    <row r="265" spans="1:10" ht="15">
      <c r="A265" s="3">
        <v>260</v>
      </c>
      <c r="B265" s="4" t="s">
        <v>1126</v>
      </c>
      <c r="C265" s="5" t="s">
        <v>123</v>
      </c>
      <c r="D265" s="5" t="s">
        <v>1127</v>
      </c>
      <c r="E265" s="5" t="s">
        <v>1128</v>
      </c>
      <c r="F265" s="59" t="s">
        <v>1129</v>
      </c>
      <c r="G265" s="5" t="s">
        <v>1130</v>
      </c>
      <c r="H265" s="6">
        <v>10000000</v>
      </c>
      <c r="I265" s="6">
        <f t="shared" si="4"/>
        <v>1376927819</v>
      </c>
      <c r="J265" s="33">
        <v>71</v>
      </c>
    </row>
    <row r="266" spans="1:10" ht="22.5">
      <c r="A266" s="3">
        <v>261</v>
      </c>
      <c r="B266" s="4" t="s">
        <v>1131</v>
      </c>
      <c r="C266" s="5" t="s">
        <v>32</v>
      </c>
      <c r="D266" s="5" t="s">
        <v>420</v>
      </c>
      <c r="E266" s="5" t="s">
        <v>1132</v>
      </c>
      <c r="F266" s="59" t="s">
        <v>1133</v>
      </c>
      <c r="G266" s="5" t="s">
        <v>1134</v>
      </c>
      <c r="H266" s="6">
        <v>1109432</v>
      </c>
      <c r="I266" s="6">
        <f t="shared" si="4"/>
        <v>1378037251</v>
      </c>
      <c r="J266" s="33">
        <v>71</v>
      </c>
    </row>
    <row r="267" spans="1:10" ht="22.5">
      <c r="A267" s="3">
        <v>262</v>
      </c>
      <c r="B267" s="4" t="s">
        <v>1135</v>
      </c>
      <c r="C267" s="5" t="s">
        <v>99</v>
      </c>
      <c r="D267" s="5" t="s">
        <v>407</v>
      </c>
      <c r="E267" s="5" t="s">
        <v>1136</v>
      </c>
      <c r="F267" s="59" t="s">
        <v>1137</v>
      </c>
      <c r="G267" s="5" t="s">
        <v>1138</v>
      </c>
      <c r="H267" s="6">
        <v>10000000</v>
      </c>
      <c r="I267" s="6">
        <f t="shared" si="4"/>
        <v>1388037251</v>
      </c>
      <c r="J267" s="33">
        <v>71</v>
      </c>
    </row>
    <row r="268" spans="1:10" ht="22.5">
      <c r="A268" s="3">
        <v>263</v>
      </c>
      <c r="B268" s="4" t="s">
        <v>1139</v>
      </c>
      <c r="C268" s="5" t="s">
        <v>123</v>
      </c>
      <c r="D268" s="5" t="s">
        <v>1127</v>
      </c>
      <c r="E268" s="5" t="s">
        <v>757</v>
      </c>
      <c r="F268" s="59" t="s">
        <v>1140</v>
      </c>
      <c r="G268" s="5" t="s">
        <v>1141</v>
      </c>
      <c r="H268" s="6">
        <v>1026634</v>
      </c>
      <c r="I268" s="6">
        <f t="shared" si="4"/>
        <v>1389063885</v>
      </c>
      <c r="J268" s="33">
        <v>71</v>
      </c>
    </row>
    <row r="269" spans="1:10" ht="22.5">
      <c r="A269" s="3">
        <v>264</v>
      </c>
      <c r="B269" s="4" t="s">
        <v>1142</v>
      </c>
      <c r="C269" s="5" t="s">
        <v>155</v>
      </c>
      <c r="D269" s="5" t="s">
        <v>205</v>
      </c>
      <c r="E269" s="5" t="s">
        <v>1143</v>
      </c>
      <c r="F269" s="59" t="s">
        <v>1144</v>
      </c>
      <c r="G269" s="5" t="s">
        <v>1145</v>
      </c>
      <c r="H269" s="6">
        <v>8004164</v>
      </c>
      <c r="I269" s="6">
        <f t="shared" si="4"/>
        <v>1397068049</v>
      </c>
      <c r="J269" s="33">
        <v>71</v>
      </c>
    </row>
    <row r="270" spans="1:10" ht="15">
      <c r="A270" s="3">
        <v>265</v>
      </c>
      <c r="B270" s="4" t="s">
        <v>1146</v>
      </c>
      <c r="C270" s="5" t="s">
        <v>20</v>
      </c>
      <c r="D270" s="5" t="s">
        <v>373</v>
      </c>
      <c r="E270" s="5" t="s">
        <v>1147</v>
      </c>
      <c r="F270" s="59" t="s">
        <v>1148</v>
      </c>
      <c r="G270" s="5" t="s">
        <v>1149</v>
      </c>
      <c r="H270" s="6">
        <v>10000000</v>
      </c>
      <c r="I270" s="6">
        <f t="shared" si="4"/>
        <v>1407068049</v>
      </c>
      <c r="J270" s="33">
        <v>71</v>
      </c>
    </row>
    <row r="271" spans="1:10" ht="22.5">
      <c r="A271" s="3">
        <v>266</v>
      </c>
      <c r="B271" s="4" t="s">
        <v>1150</v>
      </c>
      <c r="C271" s="5" t="s">
        <v>20</v>
      </c>
      <c r="D271" s="5" t="s">
        <v>1151</v>
      </c>
      <c r="E271" s="5" t="s">
        <v>1152</v>
      </c>
      <c r="F271" s="59" t="s">
        <v>1153</v>
      </c>
      <c r="G271" s="5" t="s">
        <v>1154</v>
      </c>
      <c r="H271" s="6">
        <v>2447032</v>
      </c>
      <c r="I271" s="6">
        <f t="shared" si="4"/>
        <v>1409515081</v>
      </c>
      <c r="J271" s="33">
        <v>71</v>
      </c>
    </row>
    <row r="272" spans="1:10" ht="22.5">
      <c r="A272" s="3">
        <v>267</v>
      </c>
      <c r="B272" s="4" t="s">
        <v>1155</v>
      </c>
      <c r="C272" s="5" t="s">
        <v>521</v>
      </c>
      <c r="D272" s="5" t="s">
        <v>1156</v>
      </c>
      <c r="E272" s="5" t="s">
        <v>1157</v>
      </c>
      <c r="F272" s="59" t="s">
        <v>1158</v>
      </c>
      <c r="G272" s="5" t="s">
        <v>1159</v>
      </c>
      <c r="H272" s="6">
        <v>8433621</v>
      </c>
      <c r="I272" s="6">
        <f t="shared" si="4"/>
        <v>1417948702</v>
      </c>
      <c r="J272" s="33">
        <v>70</v>
      </c>
    </row>
    <row r="273" spans="1:10" ht="15">
      <c r="A273" s="3">
        <v>268</v>
      </c>
      <c r="B273" s="4" t="s">
        <v>1160</v>
      </c>
      <c r="C273" s="5" t="s">
        <v>26</v>
      </c>
      <c r="D273" s="5" t="s">
        <v>27</v>
      </c>
      <c r="E273" s="5" t="s">
        <v>1161</v>
      </c>
      <c r="F273" s="59" t="s">
        <v>1162</v>
      </c>
      <c r="G273" s="5" t="s">
        <v>1163</v>
      </c>
      <c r="H273" s="6">
        <v>3168526</v>
      </c>
      <c r="I273" s="6">
        <f t="shared" si="4"/>
        <v>1421117228</v>
      </c>
      <c r="J273" s="33">
        <v>70</v>
      </c>
    </row>
    <row r="274" spans="1:10" ht="15">
      <c r="A274" s="3">
        <v>269</v>
      </c>
      <c r="B274" s="4" t="s">
        <v>1164</v>
      </c>
      <c r="C274" s="5" t="s">
        <v>43</v>
      </c>
      <c r="D274" s="5" t="s">
        <v>44</v>
      </c>
      <c r="E274" s="5" t="s">
        <v>1165</v>
      </c>
      <c r="F274" s="59" t="s">
        <v>1166</v>
      </c>
      <c r="G274" s="5" t="s">
        <v>1167</v>
      </c>
      <c r="H274" s="6">
        <v>9754488</v>
      </c>
      <c r="I274" s="6">
        <f t="shared" si="4"/>
        <v>1430871716</v>
      </c>
      <c r="J274" s="33">
        <v>70</v>
      </c>
    </row>
    <row r="275" spans="1:10" ht="33.75">
      <c r="A275" s="3">
        <v>270</v>
      </c>
      <c r="B275" s="4" t="s">
        <v>1168</v>
      </c>
      <c r="C275" s="5" t="s">
        <v>54</v>
      </c>
      <c r="D275" s="5" t="s">
        <v>183</v>
      </c>
      <c r="E275" s="5" t="s">
        <v>1169</v>
      </c>
      <c r="F275" s="59" t="s">
        <v>1170</v>
      </c>
      <c r="G275" s="5" t="s">
        <v>1171</v>
      </c>
      <c r="H275" s="6">
        <v>1236126</v>
      </c>
      <c r="I275" s="6">
        <f t="shared" si="4"/>
        <v>1432107842</v>
      </c>
      <c r="J275" s="33">
        <v>70</v>
      </c>
    </row>
    <row r="276" spans="1:10" ht="22.5">
      <c r="A276" s="3">
        <v>271</v>
      </c>
      <c r="B276" s="4" t="s">
        <v>1172</v>
      </c>
      <c r="C276" s="5" t="s">
        <v>20</v>
      </c>
      <c r="D276" s="5" t="s">
        <v>1151</v>
      </c>
      <c r="E276" s="5" t="s">
        <v>1173</v>
      </c>
      <c r="F276" s="59" t="s">
        <v>1174</v>
      </c>
      <c r="G276" s="5" t="s">
        <v>1175</v>
      </c>
      <c r="H276" s="6">
        <v>1175640</v>
      </c>
      <c r="I276" s="6">
        <f t="shared" si="4"/>
        <v>1433283482</v>
      </c>
      <c r="J276" s="33">
        <v>70</v>
      </c>
    </row>
    <row r="277" spans="1:10" ht="22.5">
      <c r="A277" s="3">
        <v>272</v>
      </c>
      <c r="B277" s="4" t="s">
        <v>1176</v>
      </c>
      <c r="C277" s="5" t="s">
        <v>123</v>
      </c>
      <c r="D277" s="5" t="s">
        <v>1127</v>
      </c>
      <c r="E277" s="5" t="s">
        <v>1177</v>
      </c>
      <c r="F277" s="59" t="s">
        <v>1178</v>
      </c>
      <c r="G277" s="5" t="s">
        <v>1179</v>
      </c>
      <c r="H277" s="6">
        <v>4676306</v>
      </c>
      <c r="I277" s="6">
        <f t="shared" si="4"/>
        <v>1437959788</v>
      </c>
      <c r="J277" s="33">
        <v>69</v>
      </c>
    </row>
    <row r="278" spans="1:10" ht="22.5">
      <c r="A278" s="3">
        <v>273</v>
      </c>
      <c r="B278" s="4" t="s">
        <v>1180</v>
      </c>
      <c r="C278" s="5" t="s">
        <v>83</v>
      </c>
      <c r="D278" s="5" t="s">
        <v>330</v>
      </c>
      <c r="E278" s="5" t="s">
        <v>1181</v>
      </c>
      <c r="F278" s="59" t="s">
        <v>1182</v>
      </c>
      <c r="G278" s="5" t="s">
        <v>1183</v>
      </c>
      <c r="H278" s="6">
        <v>6219757</v>
      </c>
      <c r="I278" s="6">
        <f t="shared" si="4"/>
        <v>1444179545</v>
      </c>
      <c r="J278" s="33">
        <v>69</v>
      </c>
    </row>
    <row r="279" spans="1:10" ht="15">
      <c r="A279" s="3">
        <v>274</v>
      </c>
      <c r="B279" s="4" t="s">
        <v>1184</v>
      </c>
      <c r="C279" s="5" t="s">
        <v>43</v>
      </c>
      <c r="D279" s="5" t="s">
        <v>951</v>
      </c>
      <c r="E279" s="5" t="s">
        <v>1185</v>
      </c>
      <c r="F279" s="59" t="s">
        <v>1186</v>
      </c>
      <c r="G279" s="5" t="s">
        <v>1187</v>
      </c>
      <c r="H279" s="6">
        <v>7410249</v>
      </c>
      <c r="I279" s="6">
        <f t="shared" si="4"/>
        <v>1451589794</v>
      </c>
      <c r="J279" s="33">
        <v>68</v>
      </c>
    </row>
    <row r="280" spans="1:10" ht="22.5">
      <c r="A280" s="3">
        <v>275</v>
      </c>
      <c r="B280" s="4" t="s">
        <v>1188</v>
      </c>
      <c r="C280" s="5" t="s">
        <v>123</v>
      </c>
      <c r="D280" s="5" t="s">
        <v>778</v>
      </c>
      <c r="E280" s="5" t="s">
        <v>1189</v>
      </c>
      <c r="F280" s="59" t="s">
        <v>1190</v>
      </c>
      <c r="G280" s="5" t="s">
        <v>1191</v>
      </c>
      <c r="H280" s="6">
        <v>669308</v>
      </c>
      <c r="I280" s="6">
        <f t="shared" si="4"/>
        <v>1452259102</v>
      </c>
      <c r="J280" s="33">
        <v>68</v>
      </c>
    </row>
    <row r="281" spans="1:10" ht="22.5">
      <c r="A281" s="3">
        <v>276</v>
      </c>
      <c r="B281" s="4" t="s">
        <v>1192</v>
      </c>
      <c r="C281" s="5" t="s">
        <v>14</v>
      </c>
      <c r="D281" s="5" t="s">
        <v>364</v>
      </c>
      <c r="E281" s="5" t="s">
        <v>1193</v>
      </c>
      <c r="F281" s="59" t="s">
        <v>1194</v>
      </c>
      <c r="G281" s="5" t="s">
        <v>1195</v>
      </c>
      <c r="H281" s="6">
        <v>8917758</v>
      </c>
      <c r="I281" s="6">
        <f t="shared" si="4"/>
        <v>1461176860</v>
      </c>
      <c r="J281" s="33">
        <v>68</v>
      </c>
    </row>
    <row r="282" spans="1:10" ht="22.5">
      <c r="A282" s="3">
        <v>277</v>
      </c>
      <c r="B282" s="4" t="s">
        <v>1196</v>
      </c>
      <c r="C282" s="5" t="s">
        <v>246</v>
      </c>
      <c r="D282" s="5" t="s">
        <v>722</v>
      </c>
      <c r="E282" s="5" t="s">
        <v>1197</v>
      </c>
      <c r="F282" s="59" t="s">
        <v>1198</v>
      </c>
      <c r="G282" s="5" t="s">
        <v>1199</v>
      </c>
      <c r="H282" s="6">
        <v>9999999</v>
      </c>
      <c r="I282" s="6">
        <f t="shared" si="4"/>
        <v>1471176859</v>
      </c>
      <c r="J282" s="33">
        <v>67</v>
      </c>
    </row>
    <row r="283" spans="1:10" ht="15">
      <c r="A283" s="3">
        <v>278</v>
      </c>
      <c r="B283" s="4" t="s">
        <v>1200</v>
      </c>
      <c r="C283" s="5" t="s">
        <v>521</v>
      </c>
      <c r="D283" s="5" t="s">
        <v>1156</v>
      </c>
      <c r="E283" s="5" t="s">
        <v>1201</v>
      </c>
      <c r="F283" s="59" t="s">
        <v>1202</v>
      </c>
      <c r="G283" s="5" t="s">
        <v>1203</v>
      </c>
      <c r="H283" s="6">
        <v>10000000</v>
      </c>
      <c r="I283" s="6">
        <f t="shared" si="4"/>
        <v>1481176859</v>
      </c>
      <c r="J283" s="33">
        <v>67</v>
      </c>
    </row>
    <row r="284" spans="1:10" ht="22.5">
      <c r="A284" s="3">
        <v>279</v>
      </c>
      <c r="B284" s="4" t="s">
        <v>1204</v>
      </c>
      <c r="C284" s="5" t="s">
        <v>26</v>
      </c>
      <c r="D284" s="5" t="s">
        <v>60</v>
      </c>
      <c r="E284" s="5" t="s">
        <v>1205</v>
      </c>
      <c r="F284" s="59" t="s">
        <v>1206</v>
      </c>
      <c r="G284" s="5" t="s">
        <v>1207</v>
      </c>
      <c r="H284" s="6">
        <v>8590115</v>
      </c>
      <c r="I284" s="6">
        <f t="shared" si="4"/>
        <v>1489766974</v>
      </c>
      <c r="J284" s="33">
        <v>67</v>
      </c>
    </row>
    <row r="285" spans="1:10" ht="22.5">
      <c r="A285" s="3">
        <v>280</v>
      </c>
      <c r="B285" s="4" t="s">
        <v>1208</v>
      </c>
      <c r="C285" s="5" t="s">
        <v>83</v>
      </c>
      <c r="D285" s="5" t="s">
        <v>84</v>
      </c>
      <c r="E285" s="5" t="s">
        <v>1209</v>
      </c>
      <c r="F285" s="59" t="s">
        <v>1210</v>
      </c>
      <c r="G285" s="5" t="s">
        <v>1211</v>
      </c>
      <c r="H285" s="6">
        <v>2134928</v>
      </c>
      <c r="I285" s="6">
        <f t="shared" si="4"/>
        <v>1491901902</v>
      </c>
      <c r="J285" s="33">
        <v>67</v>
      </c>
    </row>
    <row r="286" spans="1:10" ht="22.5">
      <c r="A286" s="3">
        <v>281</v>
      </c>
      <c r="B286" s="4" t="s">
        <v>1212</v>
      </c>
      <c r="C286" s="5" t="s">
        <v>54</v>
      </c>
      <c r="D286" s="5" t="s">
        <v>859</v>
      </c>
      <c r="E286" s="5" t="s">
        <v>1213</v>
      </c>
      <c r="F286" s="59" t="s">
        <v>1214</v>
      </c>
      <c r="G286" s="5" t="s">
        <v>1215</v>
      </c>
      <c r="H286" s="6">
        <v>1283029</v>
      </c>
      <c r="I286" s="6">
        <f t="shared" si="4"/>
        <v>1493184931</v>
      </c>
      <c r="J286" s="33">
        <v>67</v>
      </c>
    </row>
    <row r="287" spans="1:10" ht="22.5">
      <c r="A287" s="3">
        <v>282</v>
      </c>
      <c r="B287" s="4" t="s">
        <v>1216</v>
      </c>
      <c r="C287" s="5" t="s">
        <v>20</v>
      </c>
      <c r="D287" s="5" t="s">
        <v>252</v>
      </c>
      <c r="E287" s="5" t="s">
        <v>1217</v>
      </c>
      <c r="F287" s="59" t="s">
        <v>1218</v>
      </c>
      <c r="G287" s="5" t="s">
        <v>1219</v>
      </c>
      <c r="H287" s="6">
        <v>1497375</v>
      </c>
      <c r="I287" s="6">
        <f t="shared" si="4"/>
        <v>1494682306</v>
      </c>
      <c r="J287" s="33">
        <v>66</v>
      </c>
    </row>
    <row r="288" spans="1:10" ht="15">
      <c r="A288" s="3">
        <v>283</v>
      </c>
      <c r="B288" s="4" t="s">
        <v>1220</v>
      </c>
      <c r="C288" s="5" t="s">
        <v>123</v>
      </c>
      <c r="D288" s="5" t="s">
        <v>386</v>
      </c>
      <c r="E288" s="5" t="s">
        <v>1221</v>
      </c>
      <c r="F288" s="59" t="s">
        <v>1222</v>
      </c>
      <c r="G288" s="5" t="s">
        <v>1223</v>
      </c>
      <c r="H288" s="6">
        <v>1793734</v>
      </c>
      <c r="I288" s="6">
        <f t="shared" si="4"/>
        <v>1496476040</v>
      </c>
      <c r="J288" s="33">
        <v>66</v>
      </c>
    </row>
    <row r="289" spans="1:10" ht="15">
      <c r="A289" s="3">
        <v>284</v>
      </c>
      <c r="B289" s="4" t="s">
        <v>1224</v>
      </c>
      <c r="C289" s="5" t="s">
        <v>43</v>
      </c>
      <c r="D289" s="5" t="s">
        <v>292</v>
      </c>
      <c r="E289" s="5" t="s">
        <v>1225</v>
      </c>
      <c r="F289" s="59" t="s">
        <v>1226</v>
      </c>
      <c r="G289" s="5" t="s">
        <v>1227</v>
      </c>
      <c r="H289" s="6">
        <v>6203160</v>
      </c>
      <c r="I289" s="6">
        <f t="shared" si="4"/>
        <v>1502679200</v>
      </c>
      <c r="J289" s="33">
        <v>66</v>
      </c>
    </row>
    <row r="290" spans="1:10" ht="22.5">
      <c r="A290" s="3">
        <v>285</v>
      </c>
      <c r="B290" s="4" t="s">
        <v>1228</v>
      </c>
      <c r="C290" s="5" t="s">
        <v>155</v>
      </c>
      <c r="D290" s="5" t="s">
        <v>241</v>
      </c>
      <c r="E290" s="5" t="s">
        <v>1229</v>
      </c>
      <c r="F290" s="59" t="s">
        <v>1230</v>
      </c>
      <c r="G290" s="5" t="s">
        <v>1231</v>
      </c>
      <c r="H290" s="6">
        <v>2732039</v>
      </c>
      <c r="I290" s="6">
        <f t="shared" si="4"/>
        <v>1505411239</v>
      </c>
      <c r="J290" s="33">
        <v>66</v>
      </c>
    </row>
    <row r="291" spans="1:10" ht="22.5">
      <c r="A291" s="3">
        <v>286</v>
      </c>
      <c r="B291" s="4" t="s">
        <v>1232</v>
      </c>
      <c r="C291" s="5" t="s">
        <v>521</v>
      </c>
      <c r="D291" s="5" t="s">
        <v>1156</v>
      </c>
      <c r="E291" s="5" t="s">
        <v>1233</v>
      </c>
      <c r="F291" s="59" t="s">
        <v>1234</v>
      </c>
      <c r="G291" s="5" t="s">
        <v>1235</v>
      </c>
      <c r="H291" s="6">
        <v>9208395</v>
      </c>
      <c r="I291" s="6">
        <f t="shared" si="4"/>
        <v>1514619634</v>
      </c>
      <c r="J291" s="33">
        <v>65</v>
      </c>
    </row>
    <row r="292" spans="1:10" ht="22.5">
      <c r="A292" s="3">
        <v>287</v>
      </c>
      <c r="B292" s="4" t="s">
        <v>1236</v>
      </c>
      <c r="C292" s="5" t="s">
        <v>145</v>
      </c>
      <c r="D292" s="5" t="s">
        <v>215</v>
      </c>
      <c r="E292" s="5" t="s">
        <v>1237</v>
      </c>
      <c r="F292" s="59" t="s">
        <v>1238</v>
      </c>
      <c r="G292" s="5" t="s">
        <v>1239</v>
      </c>
      <c r="H292" s="6">
        <v>6083625</v>
      </c>
      <c r="I292" s="6">
        <f t="shared" si="4"/>
        <v>1520703259</v>
      </c>
      <c r="J292" s="33">
        <v>65</v>
      </c>
    </row>
    <row r="293" spans="1:10" ht="15">
      <c r="A293" s="3">
        <v>288</v>
      </c>
      <c r="B293" s="4" t="s">
        <v>1240</v>
      </c>
      <c r="C293" s="5" t="s">
        <v>26</v>
      </c>
      <c r="D293" s="5" t="s">
        <v>27</v>
      </c>
      <c r="E293" s="5" t="s">
        <v>1241</v>
      </c>
      <c r="F293" s="59" t="s">
        <v>1242</v>
      </c>
      <c r="G293" s="5" t="s">
        <v>1243</v>
      </c>
      <c r="H293" s="6">
        <v>2136081</v>
      </c>
      <c r="I293" s="6">
        <f t="shared" si="4"/>
        <v>1522839340</v>
      </c>
      <c r="J293" s="33">
        <v>65</v>
      </c>
    </row>
    <row r="294" spans="1:10" ht="22.5">
      <c r="A294" s="3">
        <v>289</v>
      </c>
      <c r="B294" s="4" t="s">
        <v>1244</v>
      </c>
      <c r="C294" s="5" t="s">
        <v>99</v>
      </c>
      <c r="D294" s="5" t="s">
        <v>210</v>
      </c>
      <c r="E294" s="5" t="s">
        <v>1245</v>
      </c>
      <c r="F294" s="59" t="s">
        <v>1246</v>
      </c>
      <c r="G294" s="5" t="s">
        <v>1247</v>
      </c>
      <c r="H294" s="6">
        <v>2228766</v>
      </c>
      <c r="I294" s="6">
        <f t="shared" si="4"/>
        <v>1525068106</v>
      </c>
      <c r="J294" s="33">
        <v>64</v>
      </c>
    </row>
    <row r="295" spans="1:10" ht="15">
      <c r="A295" s="3">
        <v>290</v>
      </c>
      <c r="B295" s="4" t="s">
        <v>1248</v>
      </c>
      <c r="C295" s="5" t="s">
        <v>99</v>
      </c>
      <c r="D295" s="5" t="s">
        <v>325</v>
      </c>
      <c r="E295" s="5" t="s">
        <v>1249</v>
      </c>
      <c r="F295" s="59" t="s">
        <v>1250</v>
      </c>
      <c r="G295" s="5" t="s">
        <v>1251</v>
      </c>
      <c r="H295" s="6">
        <v>10000000</v>
      </c>
      <c r="I295" s="6">
        <f t="shared" si="4"/>
        <v>1535068106</v>
      </c>
      <c r="J295" s="33">
        <v>63</v>
      </c>
    </row>
    <row r="296" spans="1:10" ht="15">
      <c r="A296" s="3">
        <v>291</v>
      </c>
      <c r="B296" s="4" t="s">
        <v>1252</v>
      </c>
      <c r="C296" s="5" t="s">
        <v>26</v>
      </c>
      <c r="D296" s="5" t="s">
        <v>94</v>
      </c>
      <c r="E296" s="5" t="s">
        <v>1253</v>
      </c>
      <c r="F296" s="59" t="s">
        <v>1254</v>
      </c>
      <c r="G296" s="5" t="s">
        <v>1255</v>
      </c>
      <c r="H296" s="6">
        <v>10000000</v>
      </c>
      <c r="I296" s="6">
        <f t="shared" si="4"/>
        <v>1545068106</v>
      </c>
      <c r="J296" s="33">
        <v>63</v>
      </c>
    </row>
    <row r="297" spans="1:10" ht="22.5">
      <c r="A297" s="3">
        <v>292</v>
      </c>
      <c r="B297" s="4" t="s">
        <v>1256</v>
      </c>
      <c r="C297" s="5" t="s">
        <v>83</v>
      </c>
      <c r="D297" s="5" t="s">
        <v>359</v>
      </c>
      <c r="E297" s="5" t="s">
        <v>1257</v>
      </c>
      <c r="F297" s="59" t="s">
        <v>1258</v>
      </c>
      <c r="G297" s="5" t="s">
        <v>1259</v>
      </c>
      <c r="H297" s="6">
        <v>3371544</v>
      </c>
      <c r="I297" s="6">
        <f t="shared" si="4"/>
        <v>1548439650</v>
      </c>
      <c r="J297" s="33">
        <v>63</v>
      </c>
    </row>
    <row r="298" spans="1:10" ht="22.5">
      <c r="A298" s="3">
        <v>293</v>
      </c>
      <c r="B298" s="4" t="s">
        <v>1260</v>
      </c>
      <c r="C298" s="5" t="s">
        <v>83</v>
      </c>
      <c r="D298" s="5" t="s">
        <v>330</v>
      </c>
      <c r="E298" s="5" t="s">
        <v>1261</v>
      </c>
      <c r="F298" s="59" t="s">
        <v>1262</v>
      </c>
      <c r="G298" s="5" t="s">
        <v>1263</v>
      </c>
      <c r="H298" s="6">
        <v>10000000</v>
      </c>
      <c r="I298" s="6">
        <f t="shared" si="4"/>
        <v>1558439650</v>
      </c>
      <c r="J298" s="33">
        <v>63</v>
      </c>
    </row>
    <row r="299" spans="1:10" ht="22.5">
      <c r="A299" s="3">
        <v>294</v>
      </c>
      <c r="B299" s="4" t="s">
        <v>1264</v>
      </c>
      <c r="C299" s="5" t="s">
        <v>20</v>
      </c>
      <c r="D299" s="5" t="s">
        <v>21</v>
      </c>
      <c r="E299" s="5" t="s">
        <v>1265</v>
      </c>
      <c r="F299" s="59" t="s">
        <v>1266</v>
      </c>
      <c r="G299" s="5" t="s">
        <v>1267</v>
      </c>
      <c r="H299" s="6">
        <v>1801967</v>
      </c>
      <c r="I299" s="6">
        <f t="shared" si="4"/>
        <v>1560241617</v>
      </c>
      <c r="J299" s="33">
        <v>63</v>
      </c>
    </row>
    <row r="300" spans="1:10" ht="15">
      <c r="A300" s="3">
        <v>295</v>
      </c>
      <c r="B300" s="4" t="s">
        <v>1268</v>
      </c>
      <c r="C300" s="5" t="s">
        <v>32</v>
      </c>
      <c r="D300" s="5" t="s">
        <v>65</v>
      </c>
      <c r="E300" s="5" t="s">
        <v>1269</v>
      </c>
      <c r="F300" s="59" t="s">
        <v>1270</v>
      </c>
      <c r="G300" s="5" t="s">
        <v>1271</v>
      </c>
      <c r="H300" s="6">
        <v>6333902</v>
      </c>
      <c r="I300" s="6">
        <f t="shared" si="4"/>
        <v>1566575519</v>
      </c>
      <c r="J300" s="33">
        <v>63</v>
      </c>
    </row>
    <row r="301" spans="1:10" ht="22.5">
      <c r="A301" s="3">
        <v>296</v>
      </c>
      <c r="B301" s="4" t="s">
        <v>1272</v>
      </c>
      <c r="C301" s="5" t="s">
        <v>32</v>
      </c>
      <c r="D301" s="5" t="s">
        <v>65</v>
      </c>
      <c r="E301" s="5" t="s">
        <v>1273</v>
      </c>
      <c r="F301" s="59" t="s">
        <v>1274</v>
      </c>
      <c r="G301" s="5" t="s">
        <v>1275</v>
      </c>
      <c r="H301" s="6">
        <v>989122</v>
      </c>
      <c r="I301" s="6">
        <f t="shared" si="4"/>
        <v>1567564641</v>
      </c>
      <c r="J301" s="33">
        <v>62</v>
      </c>
    </row>
    <row r="302" spans="1:10" ht="15">
      <c r="A302" s="3">
        <v>297</v>
      </c>
      <c r="B302" s="4" t="s">
        <v>1276</v>
      </c>
      <c r="C302" s="5" t="s">
        <v>99</v>
      </c>
      <c r="D302" s="5" t="s">
        <v>792</v>
      </c>
      <c r="E302" s="5" t="s">
        <v>1277</v>
      </c>
      <c r="F302" s="59" t="s">
        <v>1278</v>
      </c>
      <c r="G302" s="5" t="s">
        <v>1279</v>
      </c>
      <c r="H302" s="6">
        <v>10000000</v>
      </c>
      <c r="I302" s="6">
        <f t="shared" si="4"/>
        <v>1577564641</v>
      </c>
      <c r="J302" s="33">
        <v>62</v>
      </c>
    </row>
    <row r="303" spans="1:10" ht="22.5">
      <c r="A303" s="3">
        <v>298</v>
      </c>
      <c r="B303" s="4" t="s">
        <v>1280</v>
      </c>
      <c r="C303" s="5" t="s">
        <v>246</v>
      </c>
      <c r="D303" s="5" t="s">
        <v>722</v>
      </c>
      <c r="E303" s="5" t="s">
        <v>1281</v>
      </c>
      <c r="F303" s="59" t="s">
        <v>1282</v>
      </c>
      <c r="G303" s="5" t="s">
        <v>1283</v>
      </c>
      <c r="H303" s="6">
        <v>4706779</v>
      </c>
      <c r="I303" s="6">
        <f t="shared" si="4"/>
        <v>1582271420</v>
      </c>
      <c r="J303" s="33">
        <v>62</v>
      </c>
    </row>
    <row r="304" spans="1:10" ht="15">
      <c r="A304" s="3">
        <v>299</v>
      </c>
      <c r="B304" s="4" t="s">
        <v>1284</v>
      </c>
      <c r="C304" s="5" t="s">
        <v>43</v>
      </c>
      <c r="D304" s="5" t="s">
        <v>951</v>
      </c>
      <c r="E304" s="5" t="s">
        <v>1285</v>
      </c>
      <c r="F304" s="59" t="s">
        <v>1286</v>
      </c>
      <c r="G304" s="5" t="s">
        <v>1287</v>
      </c>
      <c r="H304" s="6">
        <v>898281</v>
      </c>
      <c r="I304" s="6">
        <f t="shared" si="4"/>
        <v>1583169701</v>
      </c>
      <c r="J304" s="33">
        <v>61</v>
      </c>
    </row>
    <row r="305" spans="1:10" ht="15">
      <c r="A305" s="3">
        <v>300</v>
      </c>
      <c r="B305" s="4" t="s">
        <v>1288</v>
      </c>
      <c r="C305" s="5" t="s">
        <v>43</v>
      </c>
      <c r="D305" s="5" t="s">
        <v>951</v>
      </c>
      <c r="E305" s="5" t="s">
        <v>1289</v>
      </c>
      <c r="F305" s="59" t="s">
        <v>1290</v>
      </c>
      <c r="G305" s="5" t="s">
        <v>1291</v>
      </c>
      <c r="H305" s="6">
        <v>10000000</v>
      </c>
      <c r="I305" s="6">
        <f t="shared" si="4"/>
        <v>1593169701</v>
      </c>
      <c r="J305" s="33">
        <v>60</v>
      </c>
    </row>
    <row r="306" spans="1:10" ht="22.5">
      <c r="A306" s="3">
        <v>301</v>
      </c>
      <c r="B306" s="4" t="s">
        <v>1292</v>
      </c>
      <c r="C306" s="5" t="s">
        <v>20</v>
      </c>
      <c r="D306" s="5" t="s">
        <v>38</v>
      </c>
      <c r="E306" s="5" t="s">
        <v>1293</v>
      </c>
      <c r="F306" s="59" t="s">
        <v>1294</v>
      </c>
      <c r="G306" s="5" t="s">
        <v>1295</v>
      </c>
      <c r="H306" s="6">
        <v>5362200</v>
      </c>
      <c r="I306" s="6">
        <f t="shared" si="4"/>
        <v>1598531901</v>
      </c>
      <c r="J306" s="33">
        <v>59</v>
      </c>
    </row>
    <row r="307" spans="1:10" ht="33.75">
      <c r="A307" s="3">
        <v>302</v>
      </c>
      <c r="B307" s="4" t="s">
        <v>1296</v>
      </c>
      <c r="C307" s="5" t="s">
        <v>83</v>
      </c>
      <c r="D307" s="5" t="s">
        <v>330</v>
      </c>
      <c r="E307" s="5" t="s">
        <v>1297</v>
      </c>
      <c r="F307" s="59" t="s">
        <v>1298</v>
      </c>
      <c r="G307" s="5" t="s">
        <v>1299</v>
      </c>
      <c r="H307" s="6">
        <v>1278334</v>
      </c>
      <c r="I307" s="6">
        <f t="shared" si="4"/>
        <v>1599810235</v>
      </c>
      <c r="J307" s="33">
        <v>58</v>
      </c>
    </row>
    <row r="308" spans="1:10" ht="22.5">
      <c r="A308" s="3">
        <v>303</v>
      </c>
      <c r="B308" s="4" t="s">
        <v>1300</v>
      </c>
      <c r="C308" s="5" t="s">
        <v>83</v>
      </c>
      <c r="D308" s="5" t="s">
        <v>592</v>
      </c>
      <c r="E308" s="5" t="s">
        <v>1301</v>
      </c>
      <c r="F308" s="59" t="s">
        <v>1302</v>
      </c>
      <c r="G308" s="5" t="s">
        <v>1303</v>
      </c>
      <c r="H308" s="6">
        <v>3021175</v>
      </c>
      <c r="I308" s="6">
        <f t="shared" si="4"/>
        <v>1602831410</v>
      </c>
      <c r="J308" s="33">
        <v>57</v>
      </c>
    </row>
    <row r="309" spans="1:10" ht="15">
      <c r="A309" s="3">
        <v>304</v>
      </c>
      <c r="B309" s="4" t="s">
        <v>1304</v>
      </c>
      <c r="C309" s="5" t="s">
        <v>521</v>
      </c>
      <c r="D309" s="5" t="s">
        <v>522</v>
      </c>
      <c r="E309" s="5" t="s">
        <v>1305</v>
      </c>
      <c r="F309" s="59" t="s">
        <v>1306</v>
      </c>
      <c r="G309" s="5" t="s">
        <v>1307</v>
      </c>
      <c r="H309" s="6">
        <v>10000000</v>
      </c>
      <c r="I309" s="6">
        <f t="shared" si="4"/>
        <v>1612831410</v>
      </c>
      <c r="J309" s="33">
        <v>56</v>
      </c>
    </row>
    <row r="310" spans="1:10" ht="22.5">
      <c r="A310" s="3">
        <v>305</v>
      </c>
      <c r="B310" s="4" t="s">
        <v>1308</v>
      </c>
      <c r="C310" s="5" t="s">
        <v>20</v>
      </c>
      <c r="D310" s="5" t="s">
        <v>1151</v>
      </c>
      <c r="E310" s="5" t="s">
        <v>1309</v>
      </c>
      <c r="F310" s="59" t="s">
        <v>1310</v>
      </c>
      <c r="G310" s="5" t="s">
        <v>1311</v>
      </c>
      <c r="H310" s="6">
        <v>1203100</v>
      </c>
      <c r="I310" s="6">
        <f t="shared" si="4"/>
        <v>1614034510</v>
      </c>
      <c r="J310" s="33">
        <v>55</v>
      </c>
    </row>
    <row r="311" spans="1:10" ht="15">
      <c r="A311" s="3">
        <v>306</v>
      </c>
      <c r="B311" s="4" t="s">
        <v>1312</v>
      </c>
      <c r="C311" s="5" t="s">
        <v>20</v>
      </c>
      <c r="D311" s="5" t="s">
        <v>38</v>
      </c>
      <c r="E311" s="5" t="s">
        <v>1313</v>
      </c>
      <c r="F311" s="59" t="s">
        <v>1314</v>
      </c>
      <c r="G311" s="5" t="s">
        <v>1315</v>
      </c>
      <c r="H311" s="6">
        <v>6890568</v>
      </c>
      <c r="I311" s="6">
        <f t="shared" si="4"/>
        <v>1620925078</v>
      </c>
      <c r="J311" s="33">
        <v>54</v>
      </c>
    </row>
    <row r="312" spans="1:10" ht="15">
      <c r="A312" s="3">
        <v>307</v>
      </c>
      <c r="B312" s="4" t="s">
        <v>1316</v>
      </c>
      <c r="C312" s="5" t="s">
        <v>99</v>
      </c>
      <c r="D312" s="5" t="s">
        <v>325</v>
      </c>
      <c r="E312" s="5" t="s">
        <v>1317</v>
      </c>
      <c r="F312" s="59" t="s">
        <v>1318</v>
      </c>
      <c r="G312" s="5" t="s">
        <v>1319</v>
      </c>
      <c r="H312" s="6">
        <v>5460128</v>
      </c>
      <c r="I312" s="6">
        <f t="shared" si="4"/>
        <v>1626385206</v>
      </c>
      <c r="J312" s="33">
        <v>54</v>
      </c>
    </row>
    <row r="313" spans="1:10" ht="22.5">
      <c r="A313" s="3">
        <v>308</v>
      </c>
      <c r="B313" s="4" t="s">
        <v>1320</v>
      </c>
      <c r="C313" s="5" t="s">
        <v>246</v>
      </c>
      <c r="D313" s="5" t="s">
        <v>247</v>
      </c>
      <c r="E313" s="5" t="s">
        <v>1321</v>
      </c>
      <c r="F313" s="59" t="s">
        <v>1322</v>
      </c>
      <c r="G313" s="5" t="s">
        <v>1323</v>
      </c>
      <c r="H313" s="6">
        <v>2366000</v>
      </c>
      <c r="I313" s="6">
        <f t="shared" si="4"/>
        <v>1628751206</v>
      </c>
      <c r="J313" s="33">
        <v>54</v>
      </c>
    </row>
    <row r="314" spans="1:10" ht="22.5">
      <c r="A314" s="3">
        <v>309</v>
      </c>
      <c r="B314" s="4" t="s">
        <v>1324</v>
      </c>
      <c r="C314" s="5" t="s">
        <v>246</v>
      </c>
      <c r="D314" s="5" t="s">
        <v>864</v>
      </c>
      <c r="E314" s="5" t="s">
        <v>1325</v>
      </c>
      <c r="F314" s="59" t="s">
        <v>1326</v>
      </c>
      <c r="G314" s="5" t="s">
        <v>1327</v>
      </c>
      <c r="H314" s="6">
        <v>3960000</v>
      </c>
      <c r="I314" s="6">
        <f t="shared" si="4"/>
        <v>1632711206</v>
      </c>
      <c r="J314" s="33">
        <v>53</v>
      </c>
    </row>
    <row r="315" spans="1:10" ht="22.5">
      <c r="A315" s="3">
        <v>310</v>
      </c>
      <c r="B315" s="4" t="s">
        <v>1328</v>
      </c>
      <c r="C315" s="5" t="s">
        <v>54</v>
      </c>
      <c r="D315" s="5" t="s">
        <v>859</v>
      </c>
      <c r="E315" s="5" t="s">
        <v>1329</v>
      </c>
      <c r="F315" s="59" t="s">
        <v>1330</v>
      </c>
      <c r="G315" s="5" t="s">
        <v>1331</v>
      </c>
      <c r="H315" s="6">
        <v>6771572</v>
      </c>
      <c r="I315" s="6">
        <f t="shared" si="4"/>
        <v>1639482778</v>
      </c>
      <c r="J315" s="33">
        <v>52</v>
      </c>
    </row>
    <row r="316" spans="1:10" ht="22.5">
      <c r="A316" s="3">
        <v>311</v>
      </c>
      <c r="B316" s="4" t="s">
        <v>1332</v>
      </c>
      <c r="C316" s="5" t="s">
        <v>43</v>
      </c>
      <c r="D316" s="5" t="s">
        <v>44</v>
      </c>
      <c r="E316" s="5" t="s">
        <v>1333</v>
      </c>
      <c r="F316" s="59" t="s">
        <v>1334</v>
      </c>
      <c r="G316" s="5" t="s">
        <v>1335</v>
      </c>
      <c r="H316" s="6">
        <v>819000</v>
      </c>
      <c r="I316" s="6">
        <f t="shared" si="4"/>
        <v>1640301778</v>
      </c>
      <c r="J316" s="33">
        <v>52</v>
      </c>
    </row>
    <row r="317" spans="1:10" ht="33.75">
      <c r="A317" s="3">
        <v>312</v>
      </c>
      <c r="B317" s="4" t="s">
        <v>1336</v>
      </c>
      <c r="C317" s="5" t="s">
        <v>20</v>
      </c>
      <c r="D317" s="5" t="s">
        <v>1337</v>
      </c>
      <c r="E317" s="5" t="s">
        <v>1338</v>
      </c>
      <c r="F317" s="59" t="s">
        <v>1339</v>
      </c>
      <c r="G317" s="5" t="s">
        <v>1340</v>
      </c>
      <c r="H317" s="6">
        <v>6726703</v>
      </c>
      <c r="I317" s="6">
        <f t="shared" si="4"/>
        <v>1647028481</v>
      </c>
      <c r="J317" s="33">
        <v>51</v>
      </c>
    </row>
    <row r="318" spans="1:10" ht="22.5">
      <c r="A318" s="3">
        <v>313</v>
      </c>
      <c r="B318" s="4" t="s">
        <v>1341</v>
      </c>
      <c r="C318" s="5" t="s">
        <v>43</v>
      </c>
      <c r="D318" s="5" t="s">
        <v>220</v>
      </c>
      <c r="E318" s="5" t="s">
        <v>1342</v>
      </c>
      <c r="F318" s="59" t="s">
        <v>1343</v>
      </c>
      <c r="G318" s="5" t="s">
        <v>1344</v>
      </c>
      <c r="H318" s="6">
        <v>3690472</v>
      </c>
      <c r="I318" s="6">
        <f t="shared" si="4"/>
        <v>1650718953</v>
      </c>
      <c r="J318" s="33">
        <v>51</v>
      </c>
    </row>
    <row r="319" spans="1:10" ht="22.5">
      <c r="A319" s="3">
        <v>314</v>
      </c>
      <c r="B319" s="4" t="s">
        <v>1345</v>
      </c>
      <c r="C319" s="5" t="s">
        <v>43</v>
      </c>
      <c r="D319" s="5" t="s">
        <v>292</v>
      </c>
      <c r="E319" s="5" t="s">
        <v>1346</v>
      </c>
      <c r="F319" s="59" t="s">
        <v>1347</v>
      </c>
      <c r="G319" s="5" t="s">
        <v>1348</v>
      </c>
      <c r="H319" s="6">
        <v>1638517</v>
      </c>
      <c r="I319" s="6">
        <f t="shared" si="4"/>
        <v>1652357470</v>
      </c>
      <c r="J319" s="33">
        <v>51</v>
      </c>
    </row>
    <row r="320" spans="1:10" ht="22.5">
      <c r="A320" s="3">
        <v>315</v>
      </c>
      <c r="B320" s="4" t="s">
        <v>1349</v>
      </c>
      <c r="C320" s="5" t="s">
        <v>32</v>
      </c>
      <c r="D320" s="5" t="s">
        <v>65</v>
      </c>
      <c r="E320" s="5" t="s">
        <v>1350</v>
      </c>
      <c r="F320" s="59" t="s">
        <v>1351</v>
      </c>
      <c r="G320" s="5" t="s">
        <v>1352</v>
      </c>
      <c r="H320" s="6">
        <v>1659490</v>
      </c>
      <c r="I320" s="6">
        <f t="shared" si="4"/>
        <v>1654016960</v>
      </c>
      <c r="J320" s="33">
        <v>48</v>
      </c>
    </row>
    <row r="321" spans="1:10" ht="15">
      <c r="A321" s="3">
        <v>316</v>
      </c>
      <c r="B321" s="4" t="s">
        <v>1353</v>
      </c>
      <c r="C321" s="5" t="s">
        <v>99</v>
      </c>
      <c r="D321" s="5" t="s">
        <v>325</v>
      </c>
      <c r="E321" s="5" t="s">
        <v>1354</v>
      </c>
      <c r="F321" s="59" t="s">
        <v>1355</v>
      </c>
      <c r="G321" s="5" t="s">
        <v>1356</v>
      </c>
      <c r="H321" s="6">
        <v>6070466</v>
      </c>
      <c r="I321" s="6">
        <f t="shared" si="4"/>
        <v>1660087426</v>
      </c>
      <c r="J321" s="33">
        <v>48</v>
      </c>
    </row>
    <row r="322" spans="1:10" ht="15">
      <c r="A322" s="3">
        <v>317</v>
      </c>
      <c r="B322" s="4" t="s">
        <v>1357</v>
      </c>
      <c r="C322" s="5" t="s">
        <v>32</v>
      </c>
      <c r="D322" s="5" t="s">
        <v>65</v>
      </c>
      <c r="E322" s="5" t="s">
        <v>1358</v>
      </c>
      <c r="F322" s="59" t="s">
        <v>1359</v>
      </c>
      <c r="G322" s="5" t="s">
        <v>1360</v>
      </c>
      <c r="H322" s="6">
        <v>1908098</v>
      </c>
      <c r="I322" s="6">
        <f t="shared" si="4"/>
        <v>1661995524</v>
      </c>
      <c r="J322" s="33">
        <v>48</v>
      </c>
    </row>
    <row r="323" spans="1:10" ht="15">
      <c r="A323" s="3">
        <v>318</v>
      </c>
      <c r="B323" s="4" t="s">
        <v>1361</v>
      </c>
      <c r="C323" s="5" t="s">
        <v>246</v>
      </c>
      <c r="D323" s="5" t="s">
        <v>864</v>
      </c>
      <c r="E323" s="5" t="s">
        <v>1362</v>
      </c>
      <c r="F323" s="59" t="s">
        <v>1363</v>
      </c>
      <c r="G323" s="5" t="s">
        <v>1364</v>
      </c>
      <c r="H323" s="6">
        <v>5501899</v>
      </c>
      <c r="I323" s="6">
        <f t="shared" si="4"/>
        <v>1667497423</v>
      </c>
      <c r="J323" s="33">
        <v>47</v>
      </c>
    </row>
    <row r="324" spans="1:10" ht="22.5">
      <c r="A324" s="3">
        <v>319</v>
      </c>
      <c r="B324" s="4" t="s">
        <v>1365</v>
      </c>
      <c r="C324" s="5" t="s">
        <v>43</v>
      </c>
      <c r="D324" s="5" t="s">
        <v>662</v>
      </c>
      <c r="E324" s="5" t="s">
        <v>1366</v>
      </c>
      <c r="F324" s="59" t="s">
        <v>1367</v>
      </c>
      <c r="G324" s="5" t="s">
        <v>1368</v>
      </c>
      <c r="H324" s="6">
        <v>9324051</v>
      </c>
      <c r="I324" s="6">
        <f t="shared" si="4"/>
        <v>1676821474</v>
      </c>
      <c r="J324" s="33">
        <v>47</v>
      </c>
    </row>
    <row r="325" spans="1:10" ht="22.5">
      <c r="A325" s="3">
        <v>320</v>
      </c>
      <c r="B325" s="4" t="s">
        <v>1369</v>
      </c>
      <c r="C325" s="5" t="s">
        <v>14</v>
      </c>
      <c r="D325" s="5" t="s">
        <v>283</v>
      </c>
      <c r="E325" s="5" t="s">
        <v>1370</v>
      </c>
      <c r="F325" s="59" t="s">
        <v>1371</v>
      </c>
      <c r="G325" s="5" t="s">
        <v>1372</v>
      </c>
      <c r="H325" s="6">
        <v>930721</v>
      </c>
      <c r="I325" s="6">
        <f t="shared" si="4"/>
        <v>1677752195</v>
      </c>
      <c r="J325" s="33">
        <v>47</v>
      </c>
    </row>
    <row r="326" spans="1:10" ht="22.5">
      <c r="A326" s="3">
        <v>321</v>
      </c>
      <c r="B326" s="4" t="s">
        <v>1373</v>
      </c>
      <c r="C326" s="5" t="s">
        <v>246</v>
      </c>
      <c r="D326" s="5" t="s">
        <v>722</v>
      </c>
      <c r="E326" s="5" t="s">
        <v>1374</v>
      </c>
      <c r="F326" s="59" t="s">
        <v>1375</v>
      </c>
      <c r="G326" s="5" t="s">
        <v>1376</v>
      </c>
      <c r="H326" s="6">
        <v>8696358</v>
      </c>
      <c r="I326" s="6">
        <f t="shared" si="4"/>
        <v>1686448553</v>
      </c>
      <c r="J326" s="33">
        <v>46</v>
      </c>
    </row>
    <row r="327" spans="1:10" ht="22.5">
      <c r="A327" s="3">
        <v>322</v>
      </c>
      <c r="B327" s="4" t="s">
        <v>1377</v>
      </c>
      <c r="C327" s="5" t="s">
        <v>20</v>
      </c>
      <c r="D327" s="5" t="s">
        <v>373</v>
      </c>
      <c r="E327" s="5" t="s">
        <v>1378</v>
      </c>
      <c r="F327" s="59" t="s">
        <v>1379</v>
      </c>
      <c r="G327" s="5" t="s">
        <v>1380</v>
      </c>
      <c r="H327" s="6">
        <v>1155271</v>
      </c>
      <c r="I327" s="6">
        <f t="shared" si="5" ref="I327:I334">SUM(I326,H327)</f>
        <v>1687603824</v>
      </c>
      <c r="J327" s="33">
        <v>46</v>
      </c>
    </row>
    <row r="328" spans="1:10" ht="22.5">
      <c r="A328" s="3">
        <v>323</v>
      </c>
      <c r="B328" s="4" t="s">
        <v>1381</v>
      </c>
      <c r="C328" s="5" t="s">
        <v>123</v>
      </c>
      <c r="D328" s="5" t="s">
        <v>778</v>
      </c>
      <c r="E328" s="5" t="s">
        <v>1382</v>
      </c>
      <c r="F328" s="59" t="s">
        <v>1383</v>
      </c>
      <c r="G328" s="5" t="s">
        <v>1384</v>
      </c>
      <c r="H328" s="6">
        <v>2100000</v>
      </c>
      <c r="I328" s="6">
        <f t="shared" si="5"/>
        <v>1689703824</v>
      </c>
      <c r="J328" s="33">
        <v>46</v>
      </c>
    </row>
    <row r="329" spans="1:10" ht="22.5">
      <c r="A329" s="3">
        <v>324</v>
      </c>
      <c r="B329" s="4" t="s">
        <v>1385</v>
      </c>
      <c r="C329" s="5" t="s">
        <v>43</v>
      </c>
      <c r="D329" s="5" t="s">
        <v>516</v>
      </c>
      <c r="E329" s="5" t="s">
        <v>1386</v>
      </c>
      <c r="F329" s="59" t="s">
        <v>1387</v>
      </c>
      <c r="G329" s="5" t="s">
        <v>1388</v>
      </c>
      <c r="H329" s="6">
        <v>1600576</v>
      </c>
      <c r="I329" s="6">
        <f t="shared" si="5"/>
        <v>1691304400</v>
      </c>
      <c r="J329" s="33">
        <v>45</v>
      </c>
    </row>
    <row r="330" spans="1:10" ht="22.5">
      <c r="A330" s="3">
        <v>325</v>
      </c>
      <c r="B330" s="4" t="s">
        <v>1389</v>
      </c>
      <c r="C330" s="5" t="s">
        <v>43</v>
      </c>
      <c r="D330" s="5" t="s">
        <v>1052</v>
      </c>
      <c r="E330" s="5" t="s">
        <v>351</v>
      </c>
      <c r="F330" s="59" t="s">
        <v>1390</v>
      </c>
      <c r="G330" s="5" t="s">
        <v>1391</v>
      </c>
      <c r="H330" s="6">
        <v>1268681</v>
      </c>
      <c r="I330" s="6">
        <f t="shared" si="5"/>
        <v>1692573081</v>
      </c>
      <c r="J330" s="33">
        <v>43</v>
      </c>
    </row>
    <row r="331" spans="1:10" ht="22.5">
      <c r="A331" s="3">
        <v>326</v>
      </c>
      <c r="B331" s="4" t="s">
        <v>1392</v>
      </c>
      <c r="C331" s="5" t="s">
        <v>32</v>
      </c>
      <c r="D331" s="5" t="s">
        <v>33</v>
      </c>
      <c r="E331" s="5" t="s">
        <v>1393</v>
      </c>
      <c r="F331" s="59" t="s">
        <v>1394</v>
      </c>
      <c r="G331" s="5" t="s">
        <v>1395</v>
      </c>
      <c r="H331" s="6">
        <v>9357632</v>
      </c>
      <c r="I331" s="6">
        <f t="shared" si="5"/>
        <v>1701930713</v>
      </c>
      <c r="J331" s="33">
        <v>43</v>
      </c>
    </row>
    <row r="332" spans="1:10" ht="22.5">
      <c r="A332" s="3">
        <v>327</v>
      </c>
      <c r="B332" s="4" t="s">
        <v>1396</v>
      </c>
      <c r="C332" s="5" t="s">
        <v>145</v>
      </c>
      <c r="D332" s="5" t="s">
        <v>146</v>
      </c>
      <c r="E332" s="5" t="s">
        <v>1397</v>
      </c>
      <c r="F332" s="59" t="s">
        <v>1398</v>
      </c>
      <c r="G332" s="5" t="s">
        <v>1399</v>
      </c>
      <c r="H332" s="6">
        <v>9985734</v>
      </c>
      <c r="I332" s="6">
        <f t="shared" si="5"/>
        <v>1711916447</v>
      </c>
      <c r="J332" s="33">
        <v>43</v>
      </c>
    </row>
    <row r="333" spans="1:10" ht="22.5">
      <c r="A333" s="3">
        <v>328</v>
      </c>
      <c r="B333" s="4" t="s">
        <v>1400</v>
      </c>
      <c r="C333" s="5" t="s">
        <v>83</v>
      </c>
      <c r="D333" s="5" t="s">
        <v>330</v>
      </c>
      <c r="E333" s="5" t="s">
        <v>1401</v>
      </c>
      <c r="F333" s="59" t="s">
        <v>1402</v>
      </c>
      <c r="G333" s="5" t="s">
        <v>1403</v>
      </c>
      <c r="H333" s="6">
        <v>10000000</v>
      </c>
      <c r="I333" s="6">
        <f t="shared" si="5"/>
        <v>1721916447</v>
      </c>
      <c r="J333" s="33">
        <v>42</v>
      </c>
    </row>
    <row r="334" spans="1:10" ht="15.75" thickBot="1">
      <c r="A334" s="12">
        <v>329</v>
      </c>
      <c r="B334" s="7" t="s">
        <v>1404</v>
      </c>
      <c r="C334" s="8" t="s">
        <v>20</v>
      </c>
      <c r="D334" s="8" t="s">
        <v>38</v>
      </c>
      <c r="E334" s="8" t="s">
        <v>1405</v>
      </c>
      <c r="F334" s="60" t="s">
        <v>1406</v>
      </c>
      <c r="G334" s="8" t="s">
        <v>1407</v>
      </c>
      <c r="H334" s="9">
        <v>5233263</v>
      </c>
      <c r="I334" s="9">
        <f t="shared" si="5"/>
        <v>1727149710</v>
      </c>
      <c r="J334" s="34">
        <v>38</v>
      </c>
    </row>
    <row r="335" ht="0" customHeight="1" hidden="1"/>
  </sheetData>
  <mergeCells count="3">
    <mergeCell ref="A3:G3"/>
    <mergeCell ref="H3:J3"/>
    <mergeCell ref="A80:J80"/>
  </mergeCells>
  <pageMargins left="0.708661417322835" right="0.708661417322835" top="0.78740157480315" bottom="0.78740157480315" header="0.31496062992126" footer="0.31496062992126"/>
  <pageSetup orientation="landscape" paperSize="8" scale="6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2021-06-08T11:55:34Z</dcterms:created>
  <cp:category/>
  <cp:contentType/>
  <cp:contentStatus/>
</cp:coreProperties>
</file>