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List1" sheetId="1" r:id="rId2"/>
  </sheets>
  <definedNames>
    <definedName name="_xlnm.Print_Titles" localSheetId="0">List1!$1:$4</definedName>
  </definedNames>
  <calcPr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<sst xmlns="http://schemas.openxmlformats.org/spreadsheetml/2006/main" count="4100" uniqueCount="2811">
  <si>
    <r>
      <t>Kód výzvy:</t>
    </r>
    <r>
      <rPr>
        <sz val="11"/>
        <color rgb="FF000000"/>
        <rFont val="Arial"/>
        <family val="2"/>
        <charset val="238"/>
      </rPr>
      <t xml:space="preserve"> VPS-228-3-2021</t>
    </r>
  </si>
  <si>
    <r>
      <t xml:space="preserve">Název výzvy: </t>
    </r>
    <r>
      <rPr>
        <sz val="11"/>
        <color rgb="FF000000"/>
        <rFont val="Arial"/>
        <family val="2"/>
        <charset val="238"/>
      </rPr>
      <t>VPS-228-3-2021 Podpora obnovy a rozvoje materiálně technické základny regionálního školství v působnosti obcí</t>
    </r>
  </si>
  <si>
    <t>Seznam projektů po vyhodnocení výzvy k podprogramu 298228</t>
  </si>
  <si>
    <t>Pořadí  dle priorit</t>
  </si>
  <si>
    <t>Registrační číslo žádosti</t>
  </si>
  <si>
    <t>Kraj</t>
  </si>
  <si>
    <t>Okres</t>
  </si>
  <si>
    <t>Obec</t>
  </si>
  <si>
    <t>IČO</t>
  </si>
  <si>
    <t>Název projektu</t>
  </si>
  <si>
    <t>Přidělená dotace v Kč</t>
  </si>
  <si>
    <t>Kumulativní součet dotace do alokace</t>
  </si>
  <si>
    <t>Počet dosažených bodů celkem</t>
  </si>
  <si>
    <t>VPS-228-3-2021-00328</t>
  </si>
  <si>
    <t>Jihočeský kraj</t>
  </si>
  <si>
    <t>Strakonice</t>
  </si>
  <si>
    <t>Malenice</t>
  </si>
  <si>
    <t>00251461</t>
  </si>
  <si>
    <t>Obec Malenice - Přístavba školní jídelny</t>
  </si>
  <si>
    <t>VPS-228-3-2021-00393</t>
  </si>
  <si>
    <t>Pardubický kraj</t>
  </si>
  <si>
    <t>Svitavy</t>
  </si>
  <si>
    <t>Budislav</t>
  </si>
  <si>
    <t>00276511</t>
  </si>
  <si>
    <t>Obec Budislav - rekonstrukce ZŠ a MŠ</t>
  </si>
  <si>
    <t>VPS-228-3-2021-00333</t>
  </si>
  <si>
    <t>Kraj Vysočina</t>
  </si>
  <si>
    <t>Havlíčkův Brod</t>
  </si>
  <si>
    <t>Havlíčkova Borová</t>
  </si>
  <si>
    <t>00267431</t>
  </si>
  <si>
    <t>Havlíčkova Borová - novostavba mateřské školy</t>
  </si>
  <si>
    <t>VPS-228-3-2021-00018</t>
  </si>
  <si>
    <t>Štoky</t>
  </si>
  <si>
    <t>00268356</t>
  </si>
  <si>
    <t>Městys Štoky - Přístavba ZŠ Štoky</t>
  </si>
  <si>
    <t>VPS-228-3-2021-00016</t>
  </si>
  <si>
    <t>Rozsochatec</t>
  </si>
  <si>
    <t>00268151</t>
  </si>
  <si>
    <t>Obec Rozsochatec - Rekonstrukce tělocvičny ZŠ Rozsochatec</t>
  </si>
  <si>
    <t>VPS-228-3-2021-00055</t>
  </si>
  <si>
    <t>Středočeský kraj</t>
  </si>
  <si>
    <t>Benešov</t>
  </si>
  <si>
    <t>Poříčí nad Sázavou</t>
  </si>
  <si>
    <t>00232513</t>
  </si>
  <si>
    <t>Obec Poříčí nad Sázavou – Nástavba učeben nad jídelnu ZŠ</t>
  </si>
  <si>
    <t>VPS-228-3-2021-00539</t>
  </si>
  <si>
    <t>Olomoucký kraj</t>
  </si>
  <si>
    <t>Přerov</t>
  </si>
  <si>
    <t>Beňov</t>
  </si>
  <si>
    <t>00636126</t>
  </si>
  <si>
    <t>Vybudování učeben v ZŠ/MŠ Beňov</t>
  </si>
  <si>
    <t>VPS-228-3-2021-00551</t>
  </si>
  <si>
    <t>Jihomoravský kraj</t>
  </si>
  <si>
    <t>Blansko</t>
  </si>
  <si>
    <t>Velenov</t>
  </si>
  <si>
    <t>47884541</t>
  </si>
  <si>
    <t>Velenov - výstavba nové učebny a zázemí pro ZŠ Velenov</t>
  </si>
  <si>
    <t>VPS-228-3-2021-00258</t>
  </si>
  <si>
    <t>Moravskoslezský kraj</t>
  </si>
  <si>
    <t>Bruntál</t>
  </si>
  <si>
    <t>Holčovice</t>
  </si>
  <si>
    <t>00295990</t>
  </si>
  <si>
    <t>Obec Holčovice – rekonstrukce ZŠ a MŠ</t>
  </si>
  <si>
    <t>VPS-228-3-2021-00615</t>
  </si>
  <si>
    <t>Praha-západ</t>
  </si>
  <si>
    <t>Ptice</t>
  </si>
  <si>
    <t>00234842</t>
  </si>
  <si>
    <t>Obec Ptice - Přístavba MŠ Ptice</t>
  </si>
  <si>
    <t>VPS-228-3-2021-00520</t>
  </si>
  <si>
    <t>Deštná</t>
  </si>
  <si>
    <t>00532118</t>
  </si>
  <si>
    <t>Deštná - modernizace v ZŠ a MŠ Deštná</t>
  </si>
  <si>
    <t>VPS-228-3-2021-00105</t>
  </si>
  <si>
    <t>Český Krumlov</t>
  </si>
  <si>
    <t>Lipno nad Vltavou</t>
  </si>
  <si>
    <t>00245976</t>
  </si>
  <si>
    <t>Obec Lipno nad Vltavou - Rozšíření základní školy</t>
  </si>
  <si>
    <t>VPS-228-3-2021-00519</t>
  </si>
  <si>
    <t>Brno-venkov</t>
  </si>
  <si>
    <t>Rajhradice</t>
  </si>
  <si>
    <t>00488291</t>
  </si>
  <si>
    <t>Obec Rajhradice - Výstavba tělocvičny u nové ZŠ Rajhradice</t>
  </si>
  <si>
    <t>VPS-228-3-2021-00511</t>
  </si>
  <si>
    <t>Hodonín</t>
  </si>
  <si>
    <t>Suchov</t>
  </si>
  <si>
    <t>00285340</t>
  </si>
  <si>
    <t>Stavební úpravy prostor MŠ a sociálního zařízení MŠ v budově č.p. 1 v obci Suchov</t>
  </si>
  <si>
    <t>VPS-228-3-2021-00109</t>
  </si>
  <si>
    <t>Královéhradecký kraj</t>
  </si>
  <si>
    <t>Trutnov</t>
  </si>
  <si>
    <t>Třebihošť</t>
  </si>
  <si>
    <t>00278378</t>
  </si>
  <si>
    <t>Obec Třebihošť – Havarijní střecha MŠ Radost</t>
  </si>
  <si>
    <t>VPS-228-3-2021-00288</t>
  </si>
  <si>
    <t>Nový Jičín</t>
  </si>
  <si>
    <t>Hladké Životice</t>
  </si>
  <si>
    <t>00848468</t>
  </si>
  <si>
    <t>Obec Hladké Životice - Obnova interiérů v mateřské škole</t>
  </si>
  <si>
    <t>VPS-228-3-2021-00252</t>
  </si>
  <si>
    <t>Jihlava</t>
  </si>
  <si>
    <t>Dlouhá Brtnice</t>
  </si>
  <si>
    <t>00373664</t>
  </si>
  <si>
    <t>Obec Dlouhá Brtnice – Výstavba nové mateřské školy</t>
  </si>
  <si>
    <t>VPS-228-3-2021-00281</t>
  </si>
  <si>
    <t>Cetkovice</t>
  </si>
  <si>
    <t>00280071</t>
  </si>
  <si>
    <t>Cetkovice-stavební opravy interiérů ZŠ v Cetkovicích</t>
  </si>
  <si>
    <t>VPS-228-3-2021-00025</t>
  </si>
  <si>
    <t>Dolní Město</t>
  </si>
  <si>
    <t>00267376</t>
  </si>
  <si>
    <t>Dolní Město - SO 02 Přístavba tělocvičny včetně  zázemí</t>
  </si>
  <si>
    <t>VPS-228-3-2021-00020</t>
  </si>
  <si>
    <t>Náchod</t>
  </si>
  <si>
    <t>Bukovice</t>
  </si>
  <si>
    <t>00653675</t>
  </si>
  <si>
    <t>Rekonstrukce kotelny a přeložka kanalizace v ZŠ a MŠ Bukovice</t>
  </si>
  <si>
    <t>VPS-228-3-2021-00365</t>
  </si>
  <si>
    <t>Třebíč</t>
  </si>
  <si>
    <t>Lesonice</t>
  </si>
  <si>
    <t>00289752</t>
  </si>
  <si>
    <t>Obec Lesonice - Oprava hospodářského pavilonu mateřské školy Lesonice</t>
  </si>
  <si>
    <t>VPS-228-3-2021-00504</t>
  </si>
  <si>
    <t>Kolín</t>
  </si>
  <si>
    <t>Krakovany</t>
  </si>
  <si>
    <t>00235504</t>
  </si>
  <si>
    <t>Obec Krakovany – Rekonstrukce školky a školní kuchyně s jídelnou Krakovany</t>
  </si>
  <si>
    <t>VPS-228-3-2021-00070</t>
  </si>
  <si>
    <t>Dolní Cerekev</t>
  </si>
  <si>
    <t>00285765</t>
  </si>
  <si>
    <t>Městys Dolní Cerekev - Sanační opatření proti vlhkosti budov ZŠ a MŠ Dolní Cerekev</t>
  </si>
  <si>
    <t>VPS-228-3-2021-00344</t>
  </si>
  <si>
    <t>Ústí nad Orlicí</t>
  </si>
  <si>
    <t>Klášterec nad Orlicí</t>
  </si>
  <si>
    <t>00279021</t>
  </si>
  <si>
    <t>Revitalizace budovy MŠ – Klášterec nad Orlicí</t>
  </si>
  <si>
    <t>VPS-228-3-2021-00245</t>
  </si>
  <si>
    <t>Kladno</t>
  </si>
  <si>
    <t>Černuc</t>
  </si>
  <si>
    <t>00234257</t>
  </si>
  <si>
    <t>Černuc - Přestavba kotelny a skladu uhlí na tělocvičnu a družinu</t>
  </si>
  <si>
    <t>VPS-228-3-2021-00424</t>
  </si>
  <si>
    <t>Hodice</t>
  </si>
  <si>
    <t>00285862</t>
  </si>
  <si>
    <t>Obec Hodice – Stavební úprava mateřské školy v Hodicích</t>
  </si>
  <si>
    <t>VPS-228-3-2021-00324</t>
  </si>
  <si>
    <t>Příbram</t>
  </si>
  <si>
    <t>Třebsko</t>
  </si>
  <si>
    <t>00243442</t>
  </si>
  <si>
    <t>Rekonstrukce a výstavba MŠ v obci Třebsko</t>
  </si>
  <si>
    <t>VPS-228-3-2021-00015</t>
  </si>
  <si>
    <t>Vísky</t>
  </si>
  <si>
    <t>00281263</t>
  </si>
  <si>
    <t>Vísky- rekonstrukce školní kuchyně ZŠ a MŠ Vísky</t>
  </si>
  <si>
    <t>VPS-228-3-2021-00005</t>
  </si>
  <si>
    <t>Znojmo</t>
  </si>
  <si>
    <t>Tasovice</t>
  </si>
  <si>
    <t>00637611</t>
  </si>
  <si>
    <t>Tasovice – Oprava střešního opláštění budovy Základní a Mateřské školy Tasovice</t>
  </si>
  <si>
    <t>VPS-228-3-2021-00127</t>
  </si>
  <si>
    <t>Břeclav</t>
  </si>
  <si>
    <t>Šakvice</t>
  </si>
  <si>
    <t>00283614</t>
  </si>
  <si>
    <t>Šakvice - Přístavba mateřské školy Šakvice</t>
  </si>
  <si>
    <t>VPS-228-3-2021-00387</t>
  </si>
  <si>
    <t>České Budějovice</t>
  </si>
  <si>
    <t>Horní Stropnice</t>
  </si>
  <si>
    <t>00244929</t>
  </si>
  <si>
    <t>Obec Horní Stropnice - stavební úpravy Základní školy, Horní Stropnice č.p.214, 1.etapa</t>
  </si>
  <si>
    <t>VPS-228-3-2021-00644</t>
  </si>
  <si>
    <t>Písek</t>
  </si>
  <si>
    <t>Kestřany</t>
  </si>
  <si>
    <t>00249742</t>
  </si>
  <si>
    <t>Obec Kestřany - Výstavba nové mateřské školy v Kestřanech</t>
  </si>
  <si>
    <t>VPS-228-3-2021-00029</t>
  </si>
  <si>
    <t>Lípa</t>
  </si>
  <si>
    <t>00267805</t>
  </si>
  <si>
    <t>Obec Lípa - Opravy sociálního zařízení a vybavení šaten</t>
  </si>
  <si>
    <t>VPS-228-3-2021-00145</t>
  </si>
  <si>
    <t>Dubné</t>
  </si>
  <si>
    <t>00244856</t>
  </si>
  <si>
    <t>Obec Dubné - Tělocvična, přístavba ke stávajícímu areálu ZŠ a MŠ Dubné</t>
  </si>
  <si>
    <t>VPS-228-3-2021-00201</t>
  </si>
  <si>
    <t>Prostějov</t>
  </si>
  <si>
    <t>Otinoves</t>
  </si>
  <si>
    <t>00288594</t>
  </si>
  <si>
    <t>Oprava mateřské školy Otinoves</t>
  </si>
  <si>
    <t>VPS-228-3-2021-00048</t>
  </si>
  <si>
    <t>Vlasatice</t>
  </si>
  <si>
    <t>00283711</t>
  </si>
  <si>
    <t>Oprava střechy Mateřské školy Vlasatice</t>
  </si>
  <si>
    <t>VPS-228-3-2021-00587</t>
  </si>
  <si>
    <t>Zálší</t>
  </si>
  <si>
    <t>00279803</t>
  </si>
  <si>
    <t>Obec Zálší – obnova v budově ZŠ a MŠ</t>
  </si>
  <si>
    <t>VPS-228-3-2021-00060</t>
  </si>
  <si>
    <t>Budkov</t>
  </si>
  <si>
    <t>00289167</t>
  </si>
  <si>
    <t>Rekonstrukce budovy ZŠ Budkov</t>
  </si>
  <si>
    <t>VPS-228-3-2021-00682</t>
  </si>
  <si>
    <t>Pelhřimov</t>
  </si>
  <si>
    <t>Horní Ves</t>
  </si>
  <si>
    <t>00476447</t>
  </si>
  <si>
    <t>Obec Horní Ves - zateplení půdy a oprava střechy MŠ</t>
  </si>
  <si>
    <t>VPS-228-3-2021-00371</t>
  </si>
  <si>
    <t>Frýdek-Místek</t>
  </si>
  <si>
    <t>Kunčice pod Ondřejníkem</t>
  </si>
  <si>
    <t>00296856</t>
  </si>
  <si>
    <t>Obec Kunčice pod Ondřejníkem - Rekonstrukce školní  kuchyně při školní jídelně ZŠ a MŠ Karla Svolinského</t>
  </si>
  <si>
    <t>VPS-228-3-2021-00050</t>
  </si>
  <si>
    <t>Dolní Krupá</t>
  </si>
  <si>
    <t>00267368</t>
  </si>
  <si>
    <t>Obec Dolní Krupá - Stavební úpravy ZŠ Dolní Krupá - Rekonstrukce sociálního zázemí</t>
  </si>
  <si>
    <t>VPS-228-3-2021-00460</t>
  </si>
  <si>
    <t>Rybník</t>
  </si>
  <si>
    <t>00581020</t>
  </si>
  <si>
    <t>Obec Rybník - Modernizace a energetické úspory ZŠ Rybník</t>
  </si>
  <si>
    <t>VPS-228-3-2021-00207</t>
  </si>
  <si>
    <t>Opava</t>
  </si>
  <si>
    <t>Budišov nad Budišovkou</t>
  </si>
  <si>
    <t>00299898</t>
  </si>
  <si>
    <t>Budišov nad Budišovkou - Rekonstrukce WC v Základní škole Budišov nad Budišovkou</t>
  </si>
  <si>
    <t>VPS-228-3-2021-00455</t>
  </si>
  <si>
    <t>Puklice</t>
  </si>
  <si>
    <t>00286460</t>
  </si>
  <si>
    <t>Obec Puklice - Tělocvična při ZŠ Puklice se zázemím</t>
  </si>
  <si>
    <t>VPS-228-3-2021-00309</t>
  </si>
  <si>
    <t>Ženklava</t>
  </si>
  <si>
    <t>00600831</t>
  </si>
  <si>
    <t>Modernizace vybavení za účelem zvýšení kapacit MŠ a rekonstrukce školní jídelny v ZŠ Ženklava</t>
  </si>
  <si>
    <t>VPS-228-3-2021-00149</t>
  </si>
  <si>
    <t>Doksy</t>
  </si>
  <si>
    <t>00234273</t>
  </si>
  <si>
    <t>Obec Doksy - Přístavba a nástavba ZŠ a MŠ Doksy</t>
  </si>
  <si>
    <t>VPS-228-3-2021-00334</t>
  </si>
  <si>
    <t>Skřípov</t>
  </si>
  <si>
    <t>00600083</t>
  </si>
  <si>
    <t>Obec Skřípov - Stavební úpravy MŠ</t>
  </si>
  <si>
    <t>VPS-228-3-2021-00478</t>
  </si>
  <si>
    <t>Zátor</t>
  </si>
  <si>
    <t>00296473</t>
  </si>
  <si>
    <t>Obec Zátor – Rekonstrukce oken a podlahy ZŠ Zátor</t>
  </si>
  <si>
    <t>VPS-228-3-2021-00124</t>
  </si>
  <si>
    <t>Rychnov nad Kněžnou</t>
  </si>
  <si>
    <t>Lhoty u Potštejna</t>
  </si>
  <si>
    <t>00275042</t>
  </si>
  <si>
    <t>Oprava střechy ZŠ a MŠ Lhoty u Potštejna</t>
  </si>
  <si>
    <t>VPS-228-3-2021-00066</t>
  </si>
  <si>
    <t>Zlínský kraj</t>
  </si>
  <si>
    <t>Zlín</t>
  </si>
  <si>
    <t>Komárov</t>
  </si>
  <si>
    <t>00568597</t>
  </si>
  <si>
    <t>Komárov - Revitalizace mateřské školy</t>
  </si>
  <si>
    <t>VPS-228-3-2021-00054</t>
  </si>
  <si>
    <t>Borotín</t>
  </si>
  <si>
    <t>00279951</t>
  </si>
  <si>
    <t>Obec Borotín – Rekonstrukce kuchyně MŠ Borotín</t>
  </si>
  <si>
    <t>VPS-228-3-2021-00457</t>
  </si>
  <si>
    <t>Žižice</t>
  </si>
  <si>
    <t>00235211</t>
  </si>
  <si>
    <t>Žižice-Rekonstrukce, modernizace a navýšení kapacity MŠ</t>
  </si>
  <si>
    <t>VPS-228-3-2021-00061</t>
  </si>
  <si>
    <t>Vsetín</t>
  </si>
  <si>
    <t>Poličná</t>
  </si>
  <si>
    <t>01265741</t>
  </si>
  <si>
    <t>ZŠ Poličná - Energetické úspory</t>
  </si>
  <si>
    <t>VPS-228-3-2021-00301</t>
  </si>
  <si>
    <t>Němčičky</t>
  </si>
  <si>
    <t>00488054</t>
  </si>
  <si>
    <t>Obec Němčičky – Rekuperace MŠ v obci Němčičky</t>
  </si>
  <si>
    <t>VPS-228-3-2021-00378</t>
  </si>
  <si>
    <t>Hartvíkovice</t>
  </si>
  <si>
    <t>00289337</t>
  </si>
  <si>
    <t>Obec Hartvíkovice - Rekonstrukce elektroinstalace ZŠ a MŠ, parc. č. 104 Hartvíkovice</t>
  </si>
  <si>
    <t>VPS-228-3-2021-00037</t>
  </si>
  <si>
    <t>Pardubice</t>
  </si>
  <si>
    <t>Dolní Ředice</t>
  </si>
  <si>
    <t>00273511</t>
  </si>
  <si>
    <t>Obec Dolní Ředice - rekonstrukce MŠ</t>
  </si>
  <si>
    <t>VPS-228-3-2021-00182</t>
  </si>
  <si>
    <t>Kroměříž</t>
  </si>
  <si>
    <t>Skaštice</t>
  </si>
  <si>
    <t>00488909</t>
  </si>
  <si>
    <t>Skaštice - snížení energetické náročnosti MŠ</t>
  </si>
  <si>
    <t>VPS-228-3-2021-00169</t>
  </si>
  <si>
    <t>Tísek</t>
  </si>
  <si>
    <t>00298484</t>
  </si>
  <si>
    <t>Obec Tísek - Rekonstrukce budovy mateřské školy v Tísku</t>
  </si>
  <si>
    <t>VPS-228-3-2021-00198</t>
  </si>
  <si>
    <t>Vyškov</t>
  </si>
  <si>
    <t>Nížkovice</t>
  </si>
  <si>
    <t>00292168</t>
  </si>
  <si>
    <t>Nížkovice - Stavební úpravy a nástavba ZŠ Nížkovice</t>
  </si>
  <si>
    <t>VPS-228-3-2021-00666</t>
  </si>
  <si>
    <t>Němčice</t>
  </si>
  <si>
    <t>00544604</t>
  </si>
  <si>
    <t>Němčice – Stavební úpravy MŠ</t>
  </si>
  <si>
    <t>VPS-228-3-2021-00218</t>
  </si>
  <si>
    <t>Šaratice</t>
  </si>
  <si>
    <t>00292346</t>
  </si>
  <si>
    <t>Šaratice - Novostavba MŠ v obci Šaratice - I. etapa</t>
  </si>
  <si>
    <t>VPS-228-3-2021-00136</t>
  </si>
  <si>
    <t>Čestice</t>
  </si>
  <si>
    <t>00251089</t>
  </si>
  <si>
    <t>Čestice – Rozšíření kapacity ZŠ II. etapa</t>
  </si>
  <si>
    <t>VPS-228-3-2021-00266</t>
  </si>
  <si>
    <t>Jevišovka</t>
  </si>
  <si>
    <t>00600172</t>
  </si>
  <si>
    <t>Obec Jevišovka - Přístavba prostor mateřské školy</t>
  </si>
  <si>
    <t>VPS-228-3-2021-00419</t>
  </si>
  <si>
    <t>Hlavečník</t>
  </si>
  <si>
    <t>00273554</t>
  </si>
  <si>
    <t>Obec Hlavečník – Stavební úpravy MŠ a ZŠ Hlavečník II</t>
  </si>
  <si>
    <t>VPS-228-3-2021-00512</t>
  </si>
  <si>
    <t>Kravsko</t>
  </si>
  <si>
    <t>00292982</t>
  </si>
  <si>
    <t>Kravsko – Rozšíření kapacity MŠ Kravsko a vybudování učebny přírodních věd v ZŠ Kravsko</t>
  </si>
  <si>
    <t>VPS-228-3-2021-00616</t>
  </si>
  <si>
    <t>Ohrobec</t>
  </si>
  <si>
    <t>00241491</t>
  </si>
  <si>
    <t>Obec Ohrobec - Přístavba ZŠ Ohrobec</t>
  </si>
  <si>
    <t>VPS-228-3-2021-00156</t>
  </si>
  <si>
    <t>Bořitov</t>
  </si>
  <si>
    <t>00279960</t>
  </si>
  <si>
    <t>Bořitov - Rekonstrukce ZŠ a MŠ Bořitov</t>
  </si>
  <si>
    <t>VPS-228-3-2021-00294</t>
  </si>
  <si>
    <t>Liberecký kraj</t>
  </si>
  <si>
    <t>Jablonec nad Nisou</t>
  </si>
  <si>
    <t>Malá Skála</t>
  </si>
  <si>
    <t>00262463</t>
  </si>
  <si>
    <t>Malá Skála - Rekonstrukce 1. NP MŠ Malá Skála</t>
  </si>
  <si>
    <t>VPS-228-3-2021-00098</t>
  </si>
  <si>
    <t>Drnovice</t>
  </si>
  <si>
    <t>00557889</t>
  </si>
  <si>
    <t>Drnovice – Rekonstrukce ZŠ</t>
  </si>
  <si>
    <t>VPS-228-3-2021-00262</t>
  </si>
  <si>
    <t>Jindřichův Hradec</t>
  </si>
  <si>
    <t>Popelín</t>
  </si>
  <si>
    <t>00247286</t>
  </si>
  <si>
    <t>Rekonstrukce sociálního zařízení a kuchyně v ZŠ a MŠ Popelín</t>
  </si>
  <si>
    <t>VPS-228-3-2021-00116</t>
  </si>
  <si>
    <t>Sebranice</t>
  </si>
  <si>
    <t>00277339</t>
  </si>
  <si>
    <t>Rekonstrukce a dostavba mateřské školy v Sebranicích u Litomyšle – II.etapa</t>
  </si>
  <si>
    <t>VPS-228-3-2021-00292</t>
  </si>
  <si>
    <t>Neplachovice</t>
  </si>
  <si>
    <t>00561193</t>
  </si>
  <si>
    <t>Vybavení novostavby mateřské školy – Neplachovice</t>
  </si>
  <si>
    <t>VPS-228-3-2021-00305</t>
  </si>
  <si>
    <t>Uherské Hradiště</t>
  </si>
  <si>
    <t>Pitín</t>
  </si>
  <si>
    <t>00291234</t>
  </si>
  <si>
    <t>Pitín - Rekonstrukce ZŠ</t>
  </si>
  <si>
    <t>VPS-228-3-2021-00326</t>
  </si>
  <si>
    <t>Rybí</t>
  </si>
  <si>
    <t>00600741</t>
  </si>
  <si>
    <t>Rybí - Úprava interiéru prostor, výměna osvětlení a kotlů v základní škole v obci Rybí č.p. 110</t>
  </si>
  <si>
    <t>VPS-228-3-2021-00422</t>
  </si>
  <si>
    <t>Obrataň</t>
  </si>
  <si>
    <t>00248746</t>
  </si>
  <si>
    <t>Novostavba budovy ZŠ Obrataň</t>
  </si>
  <si>
    <t>VPS-228-3-2021-00298</t>
  </si>
  <si>
    <t>Hradec Králové</t>
  </si>
  <si>
    <t>Ohnišťany</t>
  </si>
  <si>
    <t>00269255</t>
  </si>
  <si>
    <t>Rekonstrukce fasády a podlah budovy Mateřské školy, Ohnišťany</t>
  </si>
  <si>
    <t>VPS-228-3-2021-00153</t>
  </si>
  <si>
    <t>Pustá Polom</t>
  </si>
  <si>
    <t>00300608</t>
  </si>
  <si>
    <t>Obec Pustá Polom – Rekonstrukce budovy ZŠ</t>
  </si>
  <si>
    <t>VPS-228-3-2021-00492</t>
  </si>
  <si>
    <t>Herálec</t>
  </si>
  <si>
    <t>00267457</t>
  </si>
  <si>
    <t>Obec Herálec - oprava střechy MŠ</t>
  </si>
  <si>
    <t>VPS-228-3-2021-00650</t>
  </si>
  <si>
    <t>Karlovice</t>
  </si>
  <si>
    <t>00296112</t>
  </si>
  <si>
    <t>Karlovice – Obnova tělocvičny při ZŠ a MŠ Karlovice</t>
  </si>
  <si>
    <t>VPS-228-3-2021-00007</t>
  </si>
  <si>
    <t>Hrádek</t>
  </si>
  <si>
    <t>00292869</t>
  </si>
  <si>
    <t>Hrádek - stavební úpravy ZŠ III.etapa</t>
  </si>
  <si>
    <t>VPS-228-3-2021-00617</t>
  </si>
  <si>
    <t>Nové Hrady</t>
  </si>
  <si>
    <t>00245267</t>
  </si>
  <si>
    <t>NOVÉ HRADY - MATEŘSKÁ ŠKOLA HRADEBNÍ Č. P. 175 NOVÉ HRADY</t>
  </si>
  <si>
    <t>VPS-228-3-2021-00008</t>
  </si>
  <si>
    <t>Vojkovice</t>
  </si>
  <si>
    <t>00488381</t>
  </si>
  <si>
    <t>Rekonstrukce oplocení  - MŠ Vojkovice č.p.253</t>
  </si>
  <si>
    <t>VPS-228-3-2021-00033</t>
  </si>
  <si>
    <t>Vlkoš</t>
  </si>
  <si>
    <t>00600865</t>
  </si>
  <si>
    <t>Rekonstrukce Základní školy Vlkoš</t>
  </si>
  <si>
    <t>VPS-228-3-2021-00044</t>
  </si>
  <si>
    <t>Chrudim</t>
  </si>
  <si>
    <t>Chroustovice</t>
  </si>
  <si>
    <t>00270202</t>
  </si>
  <si>
    <t>Městys Chroustovice - Rekonstrukce tělocvičny – ZŠ Chroustovice</t>
  </si>
  <si>
    <t>VPS-228-3-2021-00284</t>
  </si>
  <si>
    <t>Hoštice-Heroltice</t>
  </si>
  <si>
    <t>00368733</t>
  </si>
  <si>
    <t>Nástavba a stavební úpravy ZŠ v Hošticích-Herolticích</t>
  </si>
  <si>
    <t>VPS-228-3-2021-00383</t>
  </si>
  <si>
    <t>Bernartice</t>
  </si>
  <si>
    <t>00249530</t>
  </si>
  <si>
    <t>Městys Bernartice - Modernizace ZŠ Bernartice</t>
  </si>
  <si>
    <t>VPS-228-3-2021-00527</t>
  </si>
  <si>
    <t>Chlebičov</t>
  </si>
  <si>
    <t>00533947</t>
  </si>
  <si>
    <t>Obec Chlebičov – Rekonstrukce kotelny MŠ a ZŠ Chlebičov</t>
  </si>
  <si>
    <t>VPS-228-3-2021-00629</t>
  </si>
  <si>
    <t>Strážkovice</t>
  </si>
  <si>
    <t>00245461</t>
  </si>
  <si>
    <t>Rozšíření mateřské školy Strážkovice</t>
  </si>
  <si>
    <t>VPS-228-3-2021-00647</t>
  </si>
  <si>
    <t>Žeranovice</t>
  </si>
  <si>
    <t>00287971</t>
  </si>
  <si>
    <t>Obec Žeranovice - stavební úpravy školy Žeranovice</t>
  </si>
  <si>
    <t>VPS-228-3-2021-00410</t>
  </si>
  <si>
    <t>Milíkov</t>
  </si>
  <si>
    <t>00492621</t>
  </si>
  <si>
    <t>Obec Milíkov – Výstavba odborných učeben české a polské ZŠ Milíkov</t>
  </si>
  <si>
    <t>VPS-228-3-2021-00164</t>
  </si>
  <si>
    <t>Beroun</t>
  </si>
  <si>
    <t>Nový Jáchymov</t>
  </si>
  <si>
    <t>00233650</t>
  </si>
  <si>
    <t>ZATEPLENÍ A STAVEBNÍ ÚPRAVY ZŠ NOVÝ JÁCHYMOV, Č.P. 157</t>
  </si>
  <si>
    <t>VPS-228-3-2021-00380</t>
  </si>
  <si>
    <t>Kostelec</t>
  </si>
  <si>
    <t>00286133</t>
  </si>
  <si>
    <t>Rekonstrukce MŠ Kostelec</t>
  </si>
  <si>
    <t>VPS-228-3-2021-00579</t>
  </si>
  <si>
    <t>Karlovarský kraj</t>
  </si>
  <si>
    <t>Sokolov</t>
  </si>
  <si>
    <t>Citice</t>
  </si>
  <si>
    <t>00259284</t>
  </si>
  <si>
    <t>Obec Citice – kanalizace a ČSOV v mateřské škole</t>
  </si>
  <si>
    <t>VPS-228-3-2021-00251</t>
  </si>
  <si>
    <t>Velké Albrechtice</t>
  </si>
  <si>
    <t>00600679</t>
  </si>
  <si>
    <t>Obec Velké Albrechtice - Rekonstrukce mateřské školy Velké Albrechtice</t>
  </si>
  <si>
    <t>VPS-228-3-2021-00064</t>
  </si>
  <si>
    <t>Sopotnice</t>
  </si>
  <si>
    <t>00279536</t>
  </si>
  <si>
    <t>Novostavba víceúčelové budovy pro ZŠ Sopotnice</t>
  </si>
  <si>
    <t>VPS-228-3-2021-00021</t>
  </si>
  <si>
    <t>Kvasiny</t>
  </si>
  <si>
    <t>00275026</t>
  </si>
  <si>
    <t>Obec Kvasiny -  ZŠ a MŠ Kvasiny, rekonstrukce stravovacího zařízení</t>
  </si>
  <si>
    <t>VPS-228-3-2021-00600</t>
  </si>
  <si>
    <t>Jeseník</t>
  </si>
  <si>
    <t>Písečná</t>
  </si>
  <si>
    <t>00303160</t>
  </si>
  <si>
    <t>Rekonstrukce budovy MŠ Písečná, IV. etapa</t>
  </si>
  <si>
    <t>VPS-228-3-2021-00669</t>
  </si>
  <si>
    <t>Doubravčice</t>
  </si>
  <si>
    <t>00235369</t>
  </si>
  <si>
    <t>MŠ Doubravčice - výstavba oplocení, klimatizace, rekonstrukce zelené střechy a obnova vybavení kuchyně.</t>
  </si>
  <si>
    <t>VPS-228-3-2021-00157</t>
  </si>
  <si>
    <t>Blatnice pod Svatým Antonínkem</t>
  </si>
  <si>
    <t>00284769</t>
  </si>
  <si>
    <t>Výměna oken, dveří a parapetů v budově mateřské školy v Blatnici pod Svatým Antonínkem</t>
  </si>
  <si>
    <t>VPS-228-3-2021-00112</t>
  </si>
  <si>
    <t>Rybitví</t>
  </si>
  <si>
    <t>00274194</t>
  </si>
  <si>
    <t>Obec Rybitví - Přemístění MŠ Rybitví do 2. NP budovy ZŠ</t>
  </si>
  <si>
    <t>VPS-228-3-2021-00516</t>
  </si>
  <si>
    <t>Nezdenice</t>
  </si>
  <si>
    <t>00291161</t>
  </si>
  <si>
    <t>Nezdenice - Rekonstrukce tělocvičny ZŠ a MŠ</t>
  </si>
  <si>
    <t>VPS-228-3-2021-00475</t>
  </si>
  <si>
    <t>Ludslavice</t>
  </si>
  <si>
    <t>00287466</t>
  </si>
  <si>
    <t>Oprava střechy ZŠ Ludslavice</t>
  </si>
  <si>
    <t>VPS-228-3-2021-00374</t>
  </si>
  <si>
    <t>Kněžpole</t>
  </si>
  <si>
    <t>00291013</t>
  </si>
  <si>
    <t>Kněžpole - ZŠ Kněžpole-přístavba šaten a obnova fasády</t>
  </si>
  <si>
    <t>VPS-228-3-2021-00358</t>
  </si>
  <si>
    <t>Šumperk</t>
  </si>
  <si>
    <t>Dubicko</t>
  </si>
  <si>
    <t>00302538</t>
  </si>
  <si>
    <t>Oprava střechy na budově školní jídelny v Dubicku</t>
  </si>
  <si>
    <t>VPS-228-3-2021-00441</t>
  </si>
  <si>
    <t>Rosice</t>
  </si>
  <si>
    <t>00270831</t>
  </si>
  <si>
    <t>Přestavba budovy č.p. 17 na školní družinu</t>
  </si>
  <si>
    <t>VPS-228-3-2021-00456</t>
  </si>
  <si>
    <t>Mirotice</t>
  </si>
  <si>
    <t>00249840</t>
  </si>
  <si>
    <t>Město Mirotice - Rekonstrukce přípravny a výdejů jídel MŠ Mirotice</t>
  </si>
  <si>
    <t>VPS-228-3-2021-00148</t>
  </si>
  <si>
    <t>Žďár nad Sázavou</t>
  </si>
  <si>
    <t>Radostín nad Oslavou</t>
  </si>
  <si>
    <t>00295248</t>
  </si>
  <si>
    <t>Městys Radostín nad Oslavou – Výměna topení v tělocvičně a oprava WC v ZŠ a MŠ Radostín nad Oslavou</t>
  </si>
  <si>
    <t>VPS-228-3-2021-00190</t>
  </si>
  <si>
    <t>Skřipov</t>
  </si>
  <si>
    <t>00300659</t>
  </si>
  <si>
    <t>Obec Skřipov - oprava střechy, schodišť a oplocení ZŠ</t>
  </si>
  <si>
    <t>VPS-228-3-2021-00035</t>
  </si>
  <si>
    <t>Kuchařovice</t>
  </si>
  <si>
    <t>00600458</t>
  </si>
  <si>
    <t>Obec Kuchařovice – Rozšíření a rekonstrukce školní jídelny při ZŠ a MŠ Kuchařovice</t>
  </si>
  <si>
    <t>VPS-228-3-2021-00162</t>
  </si>
  <si>
    <t>Plumlov</t>
  </si>
  <si>
    <t>00288632</t>
  </si>
  <si>
    <t>Základní škola Plumlov – vybudování kmenové učebny I. stupně, 4. oddělení družiny a spisovny</t>
  </si>
  <si>
    <t>VPS-228-3-2021-00595</t>
  </si>
  <si>
    <t>Studenec</t>
  </si>
  <si>
    <t>00290513</t>
  </si>
  <si>
    <t>Obec Studenec - Stavební úpravy Sokolovny Studenec</t>
  </si>
  <si>
    <t>VPS-228-3-2021-00010</t>
  </si>
  <si>
    <t>Hevlín</t>
  </si>
  <si>
    <t>00292761</t>
  </si>
  <si>
    <t>HEVLÍN- zateplení MŠ</t>
  </si>
  <si>
    <t>VPS-228-3-2021-00004</t>
  </si>
  <si>
    <t>Vrbovec</t>
  </si>
  <si>
    <t>00293831</t>
  </si>
  <si>
    <t>Vrbovec - Oprava MŠ</t>
  </si>
  <si>
    <t>VPS-228-3-2021-00195</t>
  </si>
  <si>
    <t>Velký Ořechov</t>
  </si>
  <si>
    <t>00284637</t>
  </si>
  <si>
    <t>Velký Ořechov – Rekonstrukce střechy MŠ</t>
  </si>
  <si>
    <t>VPS-228-3-2021-00228</t>
  </si>
  <si>
    <t>Heřmanice u Oder</t>
  </si>
  <si>
    <t>00600750</t>
  </si>
  <si>
    <t>Rekonstrukce objektu ZŠ v Heřmanicích u Oder</t>
  </si>
  <si>
    <t>VPS-228-3-2021-00488</t>
  </si>
  <si>
    <t>Ústecký kraj</t>
  </si>
  <si>
    <t>Louny</t>
  </si>
  <si>
    <t>Tuchořice</t>
  </si>
  <si>
    <t>00265624</t>
  </si>
  <si>
    <t>Modernizace areálu ZŠ a MŠ Tuchořice</t>
  </si>
  <si>
    <t>VPS-228-3-2021-00577</t>
  </si>
  <si>
    <t>Plzeňský kraj</t>
  </si>
  <si>
    <t>Plzeň-sever</t>
  </si>
  <si>
    <t>Ledce</t>
  </si>
  <si>
    <t>00258032</t>
  </si>
  <si>
    <t>Modernizace vzduchotechniky kuchyně v objektu Mateřské školy Ledce čp. 206</t>
  </si>
  <si>
    <t>VPS-228-3-2021-00596</t>
  </si>
  <si>
    <t>Čimelice</t>
  </si>
  <si>
    <t>00249599</t>
  </si>
  <si>
    <t>Obec Čimelice - Snížení energetické náročnosti objektu mateřské školy Čimelice č.p. 303, na parc.č. 400</t>
  </si>
  <si>
    <t>VPS-228-3-2021-00640</t>
  </si>
  <si>
    <t>Lovčice</t>
  </si>
  <si>
    <t>00269077</t>
  </si>
  <si>
    <t>ZŠ a MŠ Lovčice – výměna zdroje tepla a zateplení stropu nad 2. NP</t>
  </si>
  <si>
    <t>VPS-228-3-2021-00174</t>
  </si>
  <si>
    <t>Lesnice</t>
  </si>
  <si>
    <t>00302872</t>
  </si>
  <si>
    <t>Lesnice - Přístavba stravovacího zařízení ZŠ a MŠ Lesnice</t>
  </si>
  <si>
    <t>VPS-228-3-2021-00537</t>
  </si>
  <si>
    <t>Nymburk</t>
  </si>
  <si>
    <t>Běrunice</t>
  </si>
  <si>
    <t>00238988</t>
  </si>
  <si>
    <t>Stavební úpravy základní školy</t>
  </si>
  <si>
    <t>VPS-228-3-2021-00269</t>
  </si>
  <si>
    <t>Rakovník</t>
  </si>
  <si>
    <t>Hředle</t>
  </si>
  <si>
    <t>00243761</t>
  </si>
  <si>
    <t>Obec Hředle - Vnější sanace a hydroizolace vlhkého zdiva objektů na st.p.č. 271/1 a 271/3, k. ú. Hředle</t>
  </si>
  <si>
    <t>VPS-228-3-2021-00012</t>
  </si>
  <si>
    <t>Vémyslice</t>
  </si>
  <si>
    <t>00293768</t>
  </si>
  <si>
    <t>Sokolovna ve Vémyslicích</t>
  </si>
  <si>
    <t>VPS-228-3-2021-00397</t>
  </si>
  <si>
    <t>Žlutava</t>
  </si>
  <si>
    <t>00284734</t>
  </si>
  <si>
    <t>Obec Žlutava - Rekonstrukce a vybavení  školní jídelny a kuchyně ve Žlutavě</t>
  </si>
  <si>
    <t>VPS-228-3-2021-00107</t>
  </si>
  <si>
    <t>Volenice</t>
  </si>
  <si>
    <t>00397342</t>
  </si>
  <si>
    <t>Obec Volenice - Plynová kotelna ZŠ</t>
  </si>
  <si>
    <t>VPS-228-3-2021-00412</t>
  </si>
  <si>
    <t>Želiv</t>
  </si>
  <si>
    <t>00249483</t>
  </si>
  <si>
    <t>Obec Želiv - Rekonstrukce Mateřské školy Paraplíčko Želiv</t>
  </si>
  <si>
    <t>VPS-228-3-2021-00442</t>
  </si>
  <si>
    <t>Rovečné</t>
  </si>
  <si>
    <t>00295281</t>
  </si>
  <si>
    <t>Modernizace vytápění ZŠ Rovečné</t>
  </si>
  <si>
    <t>VPS-228-3-2021-00700</t>
  </si>
  <si>
    <t>Česká Lípa</t>
  </si>
  <si>
    <t>Horní Police</t>
  </si>
  <si>
    <t>00524662</t>
  </si>
  <si>
    <t>Rekonstrukce budovy Základní školy Horní Police</t>
  </si>
  <si>
    <t>VPS-228-3-2021-00059</t>
  </si>
  <si>
    <t>Višňové</t>
  </si>
  <si>
    <t>00293784</t>
  </si>
  <si>
    <t>Višňové - stavební úpravy ZŠ a MŠ budova č. 127</t>
  </si>
  <si>
    <t>VPS-228-3-2021-00163</t>
  </si>
  <si>
    <t>Mikulovice</t>
  </si>
  <si>
    <t>00293148</t>
  </si>
  <si>
    <t>Mikulovice - ZŠ a MŠ Mikulovice - stavební úpravy sociálního zázemí</t>
  </si>
  <si>
    <t>VPS-228-3-2021-00271</t>
  </si>
  <si>
    <t>Klatovy</t>
  </si>
  <si>
    <t>Velhartice</t>
  </si>
  <si>
    <t>00256242</t>
  </si>
  <si>
    <t>Obec Velhartice – Stavební úpravy ZŠ a MŠ Velhartice</t>
  </si>
  <si>
    <t>VPS-228-3-2021-00322</t>
  </si>
  <si>
    <t>Ústí nad Labem</t>
  </si>
  <si>
    <t>Dolní Zálezly</t>
  </si>
  <si>
    <t>00266710</t>
  </si>
  <si>
    <t>Obec Dolní Zálezly – Rekonstrukce budovy Mateřské školy</t>
  </si>
  <si>
    <t>VPS-228-3-2021-00684</t>
  </si>
  <si>
    <t>Ohnišov</t>
  </si>
  <si>
    <t>00275166</t>
  </si>
  <si>
    <t>Obec Ohnišov – Výměna zdroje tepla v budově ZŠ a MŠ Ohnišov</t>
  </si>
  <si>
    <t>VPS-228-3-2021-00255</t>
  </si>
  <si>
    <t>Veltruby</t>
  </si>
  <si>
    <t>00235881</t>
  </si>
  <si>
    <t>Rekonstrukce sociálního zařízení v MŠ v obci Veltruby</t>
  </si>
  <si>
    <t>VPS-228-3-2021-00130</t>
  </si>
  <si>
    <t>Zvoleněves</t>
  </si>
  <si>
    <t>00235181</t>
  </si>
  <si>
    <t>Obec Zvoleněves – Sanace vlhkého zdiva objektu budovy Základní školy Zvoleněves č.p.120</t>
  </si>
  <si>
    <t>VPS-228-3-2021-00272</t>
  </si>
  <si>
    <t>Slavkov</t>
  </si>
  <si>
    <t>00300667</t>
  </si>
  <si>
    <t>Obec Slavkov – stavební úpravy objektu mateřské školy</t>
  </si>
  <si>
    <t>VPS-228-3-2021-00330</t>
  </si>
  <si>
    <t>Vyskytná nad Jihlavou</t>
  </si>
  <si>
    <t>00286893</t>
  </si>
  <si>
    <t>Vyskytná nad Jihlavou – Rekonstrukce patra ZŠ a MŠ</t>
  </si>
  <si>
    <t>VPS-228-3-2021-00548</t>
  </si>
  <si>
    <t>00291315</t>
  </si>
  <si>
    <t>Obec Slavkov - Stavební úpravy sociálního zázemí MŠ Slavkov</t>
  </si>
  <si>
    <t>VPS-228-3-2021-00575</t>
  </si>
  <si>
    <t>Tučapy</t>
  </si>
  <si>
    <t>00373583</t>
  </si>
  <si>
    <t>Tučapy - zateplení fasády ZŠ Tučapy</t>
  </si>
  <si>
    <t>VPS-228-3-2021-00588</t>
  </si>
  <si>
    <t>Zámrsk</t>
  </si>
  <si>
    <t>00279811</t>
  </si>
  <si>
    <t>DROBNÉ STAVEBNÍ ÚPRAVY HYGIENICKÉHO ZÁZEMÍ V ZŠ ZÁMRSK</t>
  </si>
  <si>
    <t>VPS-228-3-2021-00082</t>
  </si>
  <si>
    <t>Rynárec</t>
  </si>
  <si>
    <t>00515817</t>
  </si>
  <si>
    <t>Obec Rynárec - Snížení energetické náročnosti ZŠ</t>
  </si>
  <si>
    <t>VPS-228-3-2021-00323</t>
  </si>
  <si>
    <t>Prachatice</t>
  </si>
  <si>
    <t>Záblatí</t>
  </si>
  <si>
    <t>00250848</t>
  </si>
  <si>
    <t>Obec Záblatí - Stavební úpravy objektu na parcele č. 72, MŠ</t>
  </si>
  <si>
    <t>VPS-228-3-2021-00084</t>
  </si>
  <si>
    <t>Těchonín</t>
  </si>
  <si>
    <t>00279633</t>
  </si>
  <si>
    <t>Obec Těchonín - Energetické úspory objektu školní jídelny Těchonín č. p. 188</t>
  </si>
  <si>
    <t>VPS-228-3-2021-00574</t>
  </si>
  <si>
    <t>Měník</t>
  </si>
  <si>
    <t>00269131</t>
  </si>
  <si>
    <t>ZŠ Měník – Sanace zdiva a rekonstrukce vytápění</t>
  </si>
  <si>
    <t>VPS-228-3-2021-00623</t>
  </si>
  <si>
    <t>Polnička</t>
  </si>
  <si>
    <t>00840670</t>
  </si>
  <si>
    <t>Polnička - Revitalizace ZŠ v Polničce - II. etapa</t>
  </si>
  <si>
    <t>VPS-228-3-2021-00291</t>
  </si>
  <si>
    <t>Mělník</t>
  </si>
  <si>
    <t>Byšice</t>
  </si>
  <si>
    <t>00236756</t>
  </si>
  <si>
    <t>Rekonstrukce vytápění ZŠ Byšice</t>
  </si>
  <si>
    <t>VPS-228-3-2021-00043</t>
  </si>
  <si>
    <t>Jičín</t>
  </si>
  <si>
    <t>Valdice</t>
  </si>
  <si>
    <t>00272311</t>
  </si>
  <si>
    <t>Zateplení budov školního areálu Mateřské školy Valdice - Spojovací chodba</t>
  </si>
  <si>
    <t>VPS-228-3-2021-00079</t>
  </si>
  <si>
    <t>Kostomlaty nad Labem</t>
  </si>
  <si>
    <t>00239283</t>
  </si>
  <si>
    <t>Kostomlaty nad Labem – ZŠ – stavební úpravy pavilon B (oprava kanalizace, WC, elektro) a oprava střechy pavilonu C a D</t>
  </si>
  <si>
    <t>VPS-228-3-2021-00087</t>
  </si>
  <si>
    <t>Olomouc</t>
  </si>
  <si>
    <t>Těšetice</t>
  </si>
  <si>
    <t>00299545</t>
  </si>
  <si>
    <t>Obec Těšetice - stavební úpravy sociálního zázemí v ZŠ Těšetice</t>
  </si>
  <si>
    <t>VPS-228-3-2021-00142</t>
  </si>
  <si>
    <t>Sádek</t>
  </si>
  <si>
    <t>00277321</t>
  </si>
  <si>
    <t>Stavební úpravy ZŠ a MŠ Sádek - II. etapa</t>
  </si>
  <si>
    <t>VPS-228-3-2021-00641</t>
  </si>
  <si>
    <t>Lipnice nad Sázavou</t>
  </si>
  <si>
    <t>00267813</t>
  </si>
  <si>
    <t>Obnova interiéru tříd ZŠ, MŠ a ZUŠ Lipnice nad Sázavou</t>
  </si>
  <si>
    <t>VPS-228-3-2021-00400</t>
  </si>
  <si>
    <t>Kutná Hora</t>
  </si>
  <si>
    <t>Červené Janovice</t>
  </si>
  <si>
    <t>00236047</t>
  </si>
  <si>
    <t>Obec Červené Janovice – Nový zdroj tepla pro MŠ č.p. 176 Červené Janovice</t>
  </si>
  <si>
    <t>VPS-228-3-2021-00643</t>
  </si>
  <si>
    <t>Troubelice</t>
  </si>
  <si>
    <t>00299570</t>
  </si>
  <si>
    <t>Přístavba a zateplení  Mateřské  školy  Troubelice  (rozšíření  kapacity)</t>
  </si>
  <si>
    <t>VPS-228-3-2021-00290</t>
  </si>
  <si>
    <t>Partutovice</t>
  </si>
  <si>
    <t>00301701</t>
  </si>
  <si>
    <t>Obec Partutovice - STAVEBNÍ ÚPRAVY SOCIÁLNÍHO ZAŘÍZENÍ ZŠ</t>
  </si>
  <si>
    <t>VPS-228-3-2021-00528</t>
  </si>
  <si>
    <t>Staré Hobzí</t>
  </si>
  <si>
    <t>00247481</t>
  </si>
  <si>
    <t>Staré Hobzí – Oprava střechy ZŠ a MŠ</t>
  </si>
  <si>
    <t>VPS-228-3-2021-00453</t>
  </si>
  <si>
    <t>Bezvěrov</t>
  </si>
  <si>
    <t>00257541</t>
  </si>
  <si>
    <t>Rekonstrukce ZŠ v obci Bezvěrov</t>
  </si>
  <si>
    <t>VPS-228-3-2021-00418</t>
  </si>
  <si>
    <t>Újezd</t>
  </si>
  <si>
    <t>00284602</t>
  </si>
  <si>
    <t>Obec Újezd - Rekonstrukce kotelny ZŠ a MŠ Újezd včetně dovybavení školní jídelny Újezd</t>
  </si>
  <si>
    <t>VPS-228-3-2021-00223</t>
  </si>
  <si>
    <t>Nížkov</t>
  </si>
  <si>
    <t>00294870</t>
  </si>
  <si>
    <t>Stavební úpravy, nástavba a přípravba mateřské školy v Nížkově</t>
  </si>
  <si>
    <t>VPS-228-3-2021-00662</t>
  </si>
  <si>
    <t>Žleby</t>
  </si>
  <si>
    <t>00236691</t>
  </si>
  <si>
    <t>Rekonstrukce objektu ZŠ Žleby</t>
  </si>
  <si>
    <t>VPS-228-3-2021-00461</t>
  </si>
  <si>
    <t>Chlum u Třeboně</t>
  </si>
  <si>
    <t>00246816</t>
  </si>
  <si>
    <t>Stavební úpravy objektu ZŠ Chlum u Třeboně</t>
  </si>
  <si>
    <t>VPS-228-3-2021-00307</t>
  </si>
  <si>
    <t>Syrovice</t>
  </si>
  <si>
    <t>00282634</t>
  </si>
  <si>
    <t>"SYROVICE - NÁSTAVBA ZÁKLADNÍ ŠKOLY V SYROVICÍCH"</t>
  </si>
  <si>
    <t>VPS-228-3-2021-00542</t>
  </si>
  <si>
    <t>Mysločovice</t>
  </si>
  <si>
    <t>00284211</t>
  </si>
  <si>
    <t>Obec Mysločovice - MŠ Mysločovice - dílčí projekty</t>
  </si>
  <si>
    <t>VPS-228-3-2021-00604</t>
  </si>
  <si>
    <t>Vlastějovice</t>
  </si>
  <si>
    <t>00236594</t>
  </si>
  <si>
    <t>Zateplení a stavební úpravy včetně změny vytápění ZŠ ve Vlastějovicích</t>
  </si>
  <si>
    <t>VPS-228-3-2021-00483</t>
  </si>
  <si>
    <t>Konárovice</t>
  </si>
  <si>
    <t>00235458</t>
  </si>
  <si>
    <t>Stavební úpravy a rekonstrukce elektroinstalace MŠ Konárovice</t>
  </si>
  <si>
    <t>VPS-228-3-2021-00161</t>
  </si>
  <si>
    <t>Prakšice</t>
  </si>
  <si>
    <t>00291277</t>
  </si>
  <si>
    <t>Prakšice - Dostavba tělocvičny při ZŠ v Prakšicích</t>
  </si>
  <si>
    <t>VPS-228-3-2021-00386</t>
  </si>
  <si>
    <t>Praha-východ</t>
  </si>
  <si>
    <t>Veleň</t>
  </si>
  <si>
    <t>00240940</t>
  </si>
  <si>
    <t>Obec Veleň – Přístavba MŠ Veleň</t>
  </si>
  <si>
    <t>VPS-228-3-2021-00440</t>
  </si>
  <si>
    <t>Brodek u Přerova</t>
  </si>
  <si>
    <t>00301078</t>
  </si>
  <si>
    <t>Přístavba tělocvičny ZŠ Brodek u Přerova</t>
  </si>
  <si>
    <t>VPS-228-3-2021-00176</t>
  </si>
  <si>
    <t>Březolupy</t>
  </si>
  <si>
    <t>00290840</t>
  </si>
  <si>
    <t>Březolupy – Rekonstrukce střechy budovy MŠ Březolupy</t>
  </si>
  <si>
    <t>VPS-228-3-2021-00521</t>
  </si>
  <si>
    <t>Lužná</t>
  </si>
  <si>
    <t>00244031</t>
  </si>
  <si>
    <t>Přístavba tělocvičny ZŠ Lužná – Sportovní podlaha, Akustika, Vybavení</t>
  </si>
  <si>
    <t>VPS-228-3-2021-00100</t>
  </si>
  <si>
    <t>Semily</t>
  </si>
  <si>
    <t>Rokytnice nad Jizerou</t>
  </si>
  <si>
    <t>00276057</t>
  </si>
  <si>
    <t>Rokytnice nad Jizerou – Rekonstrukce elektroinstalace, sociálního zázemí a oplocení ve školských zařízeních</t>
  </si>
  <si>
    <t>VPS-228-3-2021-00354</t>
  </si>
  <si>
    <t>Křelov-Břuchotín</t>
  </si>
  <si>
    <t>63028255</t>
  </si>
  <si>
    <t>Obec Křelov-Břuchotín - Výměna zdroje tepla v budovách Základní školy a mateřské školy Křelov - Břuchotín</t>
  </si>
  <si>
    <t>VPS-228-3-2021-00676</t>
  </si>
  <si>
    <t>Kvílice</t>
  </si>
  <si>
    <t>00234575</t>
  </si>
  <si>
    <t>Obec Kvílice - oprava objektu základní školy</t>
  </si>
  <si>
    <t>VPS-228-3-2021-00425</t>
  </si>
  <si>
    <t>Radovesnice II</t>
  </si>
  <si>
    <t>00235687</t>
  </si>
  <si>
    <t>Obec Radovesnice II – Rekonstrukce MŠ Radovesnice II</t>
  </si>
  <si>
    <t>VPS-228-3-2021-00178</t>
  </si>
  <si>
    <t>Rešice</t>
  </si>
  <si>
    <t>00636967</t>
  </si>
  <si>
    <t>Nástavba a stavební úpravy objektu č.p 52, Rešice</t>
  </si>
  <si>
    <t>VPS-228-3-2021-00702</t>
  </si>
  <si>
    <t>Černovice</t>
  </si>
  <si>
    <t>00248037</t>
  </si>
  <si>
    <t>Modernizace ZŠ Černovice 2021</t>
  </si>
  <si>
    <t>VPS-228-3-2021-00069</t>
  </si>
  <si>
    <t>Sivice</t>
  </si>
  <si>
    <t>00488313</t>
  </si>
  <si>
    <t>Obec Sivice - Venkovní učebna základní a mateřské školy Sivice čp. 131</t>
  </si>
  <si>
    <t>VPS-228-3-2021-00139</t>
  </si>
  <si>
    <t>Valašská Bystřice</t>
  </si>
  <si>
    <t>00304352</t>
  </si>
  <si>
    <t>Valašská Bystřice - Rekonstrukce učeben na Základní škole Valašská Bystřice</t>
  </si>
  <si>
    <t>VPS-228-3-2021-00159</t>
  </si>
  <si>
    <t>Liberec</t>
  </si>
  <si>
    <t>Krásný Les</t>
  </si>
  <si>
    <t>00672009</t>
  </si>
  <si>
    <t>KRÁSNÝ LES – REKONSTRUKCE FASÁDY ZÁKLADNÍ A MATEŘSKÉ ŠKOLY</t>
  </si>
  <si>
    <t>VPS-228-3-2021-00611</t>
  </si>
  <si>
    <t>Tábor</t>
  </si>
  <si>
    <t>Chýnov</t>
  </si>
  <si>
    <t>00252387</t>
  </si>
  <si>
    <t>Město Chýnov - Stavební úpravy a modernizace v ZŠ Chýnov</t>
  </si>
  <si>
    <t>VPS-228-3-2021-00706</t>
  </si>
  <si>
    <t>Tišice</t>
  </si>
  <si>
    <t>00237221</t>
  </si>
  <si>
    <t>Dostavba ZŠ Tišice - nový pavilon</t>
  </si>
  <si>
    <t>VPS-228-3-2021-00117</t>
  </si>
  <si>
    <t>Litoměřice</t>
  </si>
  <si>
    <t>Křesín</t>
  </si>
  <si>
    <t>00263842</t>
  </si>
  <si>
    <t>Oprava Mateřské školy Křesín</t>
  </si>
  <si>
    <t>VPS-228-3-2021-00078</t>
  </si>
  <si>
    <t>Šumice</t>
  </si>
  <si>
    <t>00291404</t>
  </si>
  <si>
    <t>Rekonstrukce školní kuchyně ZŠ v Šumicích</t>
  </si>
  <si>
    <t>VPS-228-3-2021-00481</t>
  </si>
  <si>
    <t>Mladá Boleslav</t>
  </si>
  <si>
    <t>Katusice</t>
  </si>
  <si>
    <t>00237981</t>
  </si>
  <si>
    <t>Obec Katusice - Stavební úpravy pavilonu MŠ v Katusicích</t>
  </si>
  <si>
    <t>VPS-228-3-2021-00619</t>
  </si>
  <si>
    <t>Cejle</t>
  </si>
  <si>
    <t>00488615</t>
  </si>
  <si>
    <t>Obec Cejle - Rekonstrukce ZŠ a MŠ Cejle</t>
  </si>
  <si>
    <t>VPS-228-3-2021-00074</t>
  </si>
  <si>
    <t>Lety</t>
  </si>
  <si>
    <t>00241393</t>
  </si>
  <si>
    <t>Posílení bezpečnosti žáků a venkovní úpravy ZŠ Lety</t>
  </si>
  <si>
    <t>VPS-228-3-2021-00102</t>
  </si>
  <si>
    <t>Bobnice</t>
  </si>
  <si>
    <t>00238996</t>
  </si>
  <si>
    <t>Bobnice - Dispoziční úpravy budovy Masarykovy ZŠ a MŠ - 1. etapa</t>
  </si>
  <si>
    <t>VPS-228-3-2021-00042</t>
  </si>
  <si>
    <t>Tichá</t>
  </si>
  <si>
    <t>00298476</t>
  </si>
  <si>
    <t>Obec Tichá - Rekonstrukce ZŠ Tichá - otopná soustava, družina, jídelna</t>
  </si>
  <si>
    <t>VPS-228-3-2021-00181</t>
  </si>
  <si>
    <t>Katovice</t>
  </si>
  <si>
    <t>00251305</t>
  </si>
  <si>
    <t>Katovice – Mateřská škola Katovice – 1. etapa</t>
  </si>
  <si>
    <t>VPS-228-3-2021-00316</t>
  </si>
  <si>
    <t>Bozkov</t>
  </si>
  <si>
    <t>00275611</t>
  </si>
  <si>
    <t>Bozkov, stavební úpravy základní školy</t>
  </si>
  <si>
    <t>VPS-228-3-2021-00303</t>
  </si>
  <si>
    <t>Mukařov</t>
  </si>
  <si>
    <t>00240508</t>
  </si>
  <si>
    <t>Stavební úpravy pro zkvalitnění výuky v ZŠ Mukařov</t>
  </si>
  <si>
    <t>VPS-228-3-2021-00137</t>
  </si>
  <si>
    <t>Hrochův Týnec</t>
  </si>
  <si>
    <t>00270156</t>
  </si>
  <si>
    <t>Město Hrochův Týnec - Rekonstrukce kuchyně a jídelny ZŠ Hrochův Týnec</t>
  </si>
  <si>
    <t>VPS-228-3-2021-00427</t>
  </si>
  <si>
    <t>Malšice</t>
  </si>
  <si>
    <t>00252522</t>
  </si>
  <si>
    <t>Městys Malšice - Rekonstrukce pavilonu 2, ZŠ</t>
  </si>
  <si>
    <t>VPS-228-3-2021-00166</t>
  </si>
  <si>
    <t>Krásensko</t>
  </si>
  <si>
    <t>00291927</t>
  </si>
  <si>
    <t>Krásensko - Rekonstrukce mateřské školy</t>
  </si>
  <si>
    <t>VPS-228-3-2021-00382</t>
  </si>
  <si>
    <t>Velké Poříčí</t>
  </si>
  <si>
    <t>00654451</t>
  </si>
  <si>
    <t>Městys Velké Poříčí - rekonstrukce podlah v ZŠ Velké Poříčí</t>
  </si>
  <si>
    <t>VPS-228-3-2021-00379</t>
  </si>
  <si>
    <t>Meziměstí</t>
  </si>
  <si>
    <t>00272841</t>
  </si>
  <si>
    <t>Meziměstí - Oprava střechy tělocvičny a výstavba venkovní učebny v areálu ZŠ</t>
  </si>
  <si>
    <t>VPS-228-3-2021-00185</t>
  </si>
  <si>
    <t>Ostrava-město</t>
  </si>
  <si>
    <t>Velká Polom</t>
  </si>
  <si>
    <t>00300829</t>
  </si>
  <si>
    <t>Zpevněná plocha – parkoviště u Základní a Mateřské školy</t>
  </si>
  <si>
    <t>VPS-228-3-2021-00406</t>
  </si>
  <si>
    <t>Dolany</t>
  </si>
  <si>
    <t>00298808</t>
  </si>
  <si>
    <t>ZŠ a MŠ Aloise Štěpánka Dolany - stavební úpravy šaten a učebny</t>
  </si>
  <si>
    <t>VPS-228-3-2021-00450</t>
  </si>
  <si>
    <t>Dobev</t>
  </si>
  <si>
    <t>00249629</t>
  </si>
  <si>
    <t>Oldřichov - Mateřská škola</t>
  </si>
  <si>
    <t>VPS-228-3-2021-00360</t>
  </si>
  <si>
    <t>Březová</t>
  </si>
  <si>
    <t>00259250</t>
  </si>
  <si>
    <t>Rekonstrukce sociálního zázemí ZŠ Březová</t>
  </si>
  <si>
    <t>VPS-228-3-2021-00122</t>
  </si>
  <si>
    <t>Miroslav</t>
  </si>
  <si>
    <t>00293164</t>
  </si>
  <si>
    <t>Miroslav - oprava mateřské školy</t>
  </si>
  <si>
    <t>VPS-228-3-2021-00285</t>
  </si>
  <si>
    <t>Rokycany</t>
  </si>
  <si>
    <t>Ejpovice</t>
  </si>
  <si>
    <t>00258695</t>
  </si>
  <si>
    <t>Výstavba MŠ v obci Ejpovice</t>
  </si>
  <si>
    <t>VPS-228-3-2021-00545</t>
  </si>
  <si>
    <t>Senice na Hané</t>
  </si>
  <si>
    <t>00299421</t>
  </si>
  <si>
    <t>Senice na Hané - Obnova elektroinstalace a VZT v budovách MŠ Senice na Hané</t>
  </si>
  <si>
    <t>VPS-228-3-2021-00227</t>
  </si>
  <si>
    <t>Šenov u Nového Jičína</t>
  </si>
  <si>
    <t>60798432</t>
  </si>
  <si>
    <t>Šenov u Nového Jičína - Odstranění havarijního stavu sociálních zařízení v ZŠ</t>
  </si>
  <si>
    <t>VPS-228-3-2021-00486</t>
  </si>
  <si>
    <t>Častrov</t>
  </si>
  <si>
    <t>00247987</t>
  </si>
  <si>
    <t>Obec Častrov - vybudování tělocvičny ZŠ</t>
  </si>
  <si>
    <t>VPS-228-3-2021-00038</t>
  </si>
  <si>
    <t>Staré Hamry</t>
  </si>
  <si>
    <t>00297241</t>
  </si>
  <si>
    <t>Staré Hamry – rekonstrukce sociálního zázemí ZŠ</t>
  </si>
  <si>
    <t>VPS-228-3-2021-00097</t>
  </si>
  <si>
    <t>Lysice</t>
  </si>
  <si>
    <t>00280615</t>
  </si>
  <si>
    <t>Rekonstrukce nátěru střechy ZŠ Lysice</t>
  </si>
  <si>
    <t>VPS-228-3-2021-00115</t>
  </si>
  <si>
    <t>Tavíkovice</t>
  </si>
  <si>
    <t>00293636</t>
  </si>
  <si>
    <t>Tavíkovice – Rekonstrukce základní a mateřské školy</t>
  </si>
  <si>
    <t>VPS-228-3-2021-00289</t>
  </si>
  <si>
    <t>Karviná</t>
  </si>
  <si>
    <t>Doubrava</t>
  </si>
  <si>
    <t>00562424</t>
  </si>
  <si>
    <t>Doubrava - Rekonstrukce kotelny  a otopné soustavy ZŠ Doubrava</t>
  </si>
  <si>
    <t>VPS-228-3-2021-00565</t>
  </si>
  <si>
    <t>Loučeň</t>
  </si>
  <si>
    <t>00239399</t>
  </si>
  <si>
    <t>Novostavba mateřské školy Loučeň</t>
  </si>
  <si>
    <t>VPS-228-3-2021-00633</t>
  </si>
  <si>
    <t>Nová Včelnice</t>
  </si>
  <si>
    <t>00247146</t>
  </si>
  <si>
    <t>Město Nová Včelnice – Rekonstrukce kuchyně MŠ</t>
  </si>
  <si>
    <t>VPS-228-3-2021-00597</t>
  </si>
  <si>
    <t>Včelná</t>
  </si>
  <si>
    <t>00245607</t>
  </si>
  <si>
    <t>Obec Včelná - Novostavba objektu 5. třídy mateřské školy Včelná</t>
  </si>
  <si>
    <t>VPS-228-3-2021-00695</t>
  </si>
  <si>
    <t>Všechovice</t>
  </si>
  <si>
    <t>00302228</t>
  </si>
  <si>
    <t>Obec Všechovice - Rekonstrukce Základní školy Všechovice 2021</t>
  </si>
  <si>
    <t>VPS-228-3-2021-00170</t>
  </si>
  <si>
    <t>Košíky</t>
  </si>
  <si>
    <t>00542377</t>
  </si>
  <si>
    <t>Košíky - výměna plynových kotlů a zastaralého osvětlení v budově MŠ Košíky</t>
  </si>
  <si>
    <t>VPS-228-3-2021-00250</t>
  </si>
  <si>
    <t>Lomnice</t>
  </si>
  <si>
    <t>00280577</t>
  </si>
  <si>
    <t>Rekonstrukce ZŠ Lomnice</t>
  </si>
  <si>
    <t>VPS-228-3-2021-00315</t>
  </si>
  <si>
    <t>Lučice</t>
  </si>
  <si>
    <t>00267830</t>
  </si>
  <si>
    <t>Rekonstrukce sklepních prostor ZŠ Lučice pro školní klub vč. vybudování hygienického zázemí.</t>
  </si>
  <si>
    <t>VPS-228-3-2021-00062</t>
  </si>
  <si>
    <t>Jablůnka</t>
  </si>
  <si>
    <t>00303852</t>
  </si>
  <si>
    <t>Jablůnka - MŠ Jablůnka - revitalizace kuchyně</t>
  </si>
  <si>
    <t>VPS-228-3-2021-00138</t>
  </si>
  <si>
    <t>Lipová</t>
  </si>
  <si>
    <t>00288438</t>
  </si>
  <si>
    <t>Modernizace ZŠ Lipová</t>
  </si>
  <si>
    <t>VPS-228-3-2021-00487</t>
  </si>
  <si>
    <t>Chotětov</t>
  </si>
  <si>
    <t>00237914</t>
  </si>
  <si>
    <t>Rekonstrukce budovy základní školy a výstavba šaten – ZŠ Chotětov</t>
  </si>
  <si>
    <t>VPS-228-3-2021-00499</t>
  </si>
  <si>
    <t>Chudenice</t>
  </si>
  <si>
    <t>00255599</t>
  </si>
  <si>
    <t>Mateřská škola Chudenice – Oprava a údržba objektu</t>
  </si>
  <si>
    <t>VPS-228-3-2021-00688</t>
  </si>
  <si>
    <t>Brozany nad Ohří</t>
  </si>
  <si>
    <t>00263397</t>
  </si>
  <si>
    <t>Městys Brozany nad Ohří - Modernizace kotelny ZŠ a modernizace výukových a provozních prostor budovy MŠ</t>
  </si>
  <si>
    <t>VPS-228-3-2021-00690</t>
  </si>
  <si>
    <t>Svatý Jan nad Malší</t>
  </si>
  <si>
    <t>00245488</t>
  </si>
  <si>
    <t>Přístavba dílny pro polytechnickou výuku Základní škola Svatý Jan nad Malší</t>
  </si>
  <si>
    <t>VPS-228-3-2021-00479</t>
  </si>
  <si>
    <t>Předměřice nad Jizerou</t>
  </si>
  <si>
    <t>00238473</t>
  </si>
  <si>
    <t>Stavební úprava za účelem změny v užívání části půdního prostoru na učebnu - Rekonstrukce střešního pláště</t>
  </si>
  <si>
    <t>VPS-228-3-2021-00077</t>
  </si>
  <si>
    <t>Vranov</t>
  </si>
  <si>
    <t>00282855</t>
  </si>
  <si>
    <t>Obec Vranov - Oprava fasády, výměna oken a elektroinstalace, ZŠ Vranov</t>
  </si>
  <si>
    <t>VPS-228-3-2021-00222</t>
  </si>
  <si>
    <t>Bedihošť</t>
  </si>
  <si>
    <t>00288004</t>
  </si>
  <si>
    <t>Novostavba tělocvičny obce Bedihošť</t>
  </si>
  <si>
    <t>VPS-228-3-2021-00331</t>
  </si>
  <si>
    <t>Hudlice</t>
  </si>
  <si>
    <t>00233285</t>
  </si>
  <si>
    <t>Hudlice-Rozšíření kapacity školní jídelny</t>
  </si>
  <si>
    <t>VPS-228-3-2021-00071</t>
  </si>
  <si>
    <t>Skalice</t>
  </si>
  <si>
    <t>00293474</t>
  </si>
  <si>
    <t>Skalice - Přístavba ZŠ a MŠ Skalice</t>
  </si>
  <si>
    <t>VPS-228-3-2021-00089</t>
  </si>
  <si>
    <t>Heršpice</t>
  </si>
  <si>
    <t>00542458</t>
  </si>
  <si>
    <t>Obec Heršpice - Přístavba a rozšíření MŠ Heršpice</t>
  </si>
  <si>
    <t>VPS-228-3-2021-00196</t>
  </si>
  <si>
    <t>Čáslavice</t>
  </si>
  <si>
    <t>00289183</t>
  </si>
  <si>
    <t>Čáslavice - přístavba základní školy</t>
  </si>
  <si>
    <t>VPS-228-3-2021-00205</t>
  </si>
  <si>
    <t>Pohořelice</t>
  </si>
  <si>
    <t>00568686</t>
  </si>
  <si>
    <t>Pohořelice - Stavební úpravy na ZŠ a MŠ Pohořelice</t>
  </si>
  <si>
    <t>VPS-228-3-2021-00363</t>
  </si>
  <si>
    <t>Starý Hrozenkov</t>
  </si>
  <si>
    <t>00291331</t>
  </si>
  <si>
    <t>Starý Hrozenkov – Stavební úpravy ZŠ</t>
  </si>
  <si>
    <t>VPS-228-3-2021-00710</t>
  </si>
  <si>
    <t>Stráž nad Nežárkou</t>
  </si>
  <si>
    <t>00247502</t>
  </si>
  <si>
    <t>Stavební úpravy a přístavba mateřské školy čp. 272, Stráž nad Nežárkou</t>
  </si>
  <si>
    <t>VPS-228-3-2021-00286</t>
  </si>
  <si>
    <t>Černíkovice</t>
  </si>
  <si>
    <t>00274801</t>
  </si>
  <si>
    <t>Černíkovice - Výstavba nové tělocvičny včetně příslušenství</t>
  </si>
  <si>
    <t>VPS-228-3-2021-00329</t>
  </si>
  <si>
    <t>Police</t>
  </si>
  <si>
    <t>00290149</t>
  </si>
  <si>
    <t>Obec Police – Modernizace ZŠ a MŠ Police</t>
  </si>
  <si>
    <t>VPS-228-3-2021-00656</t>
  </si>
  <si>
    <t>Pečice</t>
  </si>
  <si>
    <t>00243001</t>
  </si>
  <si>
    <t>Stavební úpravy Mateřské školy Pečice</t>
  </si>
  <si>
    <t>VPS-228-3-2021-00024</t>
  </si>
  <si>
    <t>Strýčice</t>
  </si>
  <si>
    <t>06620507</t>
  </si>
  <si>
    <t>Stavební úpravy objektu základní školy v obci Strýčice – 3. etapa</t>
  </si>
  <si>
    <t>VPS-228-3-2021-00253</t>
  </si>
  <si>
    <t>Strašnov</t>
  </si>
  <si>
    <t>00238678</t>
  </si>
  <si>
    <t>Přístavba MŠ Strašnov</t>
  </si>
  <si>
    <t>VPS-228-3-2021-00674</t>
  </si>
  <si>
    <t>Podlesí</t>
  </si>
  <si>
    <t>00662941</t>
  </si>
  <si>
    <t>Obec Podlesí - Rekonstrukce střechy MŠ Podlesí</t>
  </si>
  <si>
    <t>VPS-228-3-2021-00150</t>
  </si>
  <si>
    <t>Vacov</t>
  </si>
  <si>
    <t>00250783</t>
  </si>
  <si>
    <t>Obec Vacov - Rozšíření výukových a kabinetních prostorů půdní vestavba ZŠ Vacov - II. etapa</t>
  </si>
  <si>
    <t>VPS-228-3-2021-00332</t>
  </si>
  <si>
    <t>Dašice</t>
  </si>
  <si>
    <t>00273481</t>
  </si>
  <si>
    <t>Rekonstrukce elektroinstalace v MŠ</t>
  </si>
  <si>
    <t>VPS-228-3-2021-00524</t>
  </si>
  <si>
    <t>Cheb</t>
  </si>
  <si>
    <t>Hazlov</t>
  </si>
  <si>
    <t>00253952</t>
  </si>
  <si>
    <t>Obec Hazlov - Rekonstrukce Základní školy a školky</t>
  </si>
  <si>
    <t>VPS-228-3-2021-00327</t>
  </si>
  <si>
    <t>Rašovice</t>
  </si>
  <si>
    <t>00292265</t>
  </si>
  <si>
    <t>Rašovice – ZŠ a MŠ Rašovice – přístavba a stavební úpravy objektu č.p. 66</t>
  </si>
  <si>
    <t>VPS-228-3-2021-00707</t>
  </si>
  <si>
    <t>Břehy</t>
  </si>
  <si>
    <t>00273392</t>
  </si>
  <si>
    <t>Břehy - sportovní hala pro ZŠ</t>
  </si>
  <si>
    <t>VPS-228-3-2021-00123</t>
  </si>
  <si>
    <t>Ostrov u Macochy</t>
  </si>
  <si>
    <t>00280780</t>
  </si>
  <si>
    <t>Ostrov u Macochy - oprava havarijních rozvodů vody a kanalizace v ZŠ a MŠ</t>
  </si>
  <si>
    <t>VPS-228-3-2021-00203</t>
  </si>
  <si>
    <t>Církvice</t>
  </si>
  <si>
    <t>00236012</t>
  </si>
  <si>
    <t>Obec Církvice – Rekonstrukce MŠ Církvice</t>
  </si>
  <si>
    <t>VPS-228-3-2021-00243</t>
  </si>
  <si>
    <t>Pozlovice</t>
  </si>
  <si>
    <t>00568708</t>
  </si>
  <si>
    <t>ZŠ Pozlovice – stavební úpravy</t>
  </si>
  <si>
    <t>VPS-228-3-2021-00308</t>
  </si>
  <si>
    <t>Kunštát</t>
  </si>
  <si>
    <t>00280470</t>
  </si>
  <si>
    <t>Město Kunštát - Oprava střechy staré budovy Základní školy</t>
  </si>
  <si>
    <t>VPS-228-3-2021-00485</t>
  </si>
  <si>
    <t>Buchlovice</t>
  </si>
  <si>
    <t>00290866</t>
  </si>
  <si>
    <t>Buchlovice - Klimatizování učeben v 3.NP a rekonstrukce plynové kotelny ZŠ Buchlovice</t>
  </si>
  <si>
    <t>VPS-228-3-2021-00609</t>
  </si>
  <si>
    <t>Křešice</t>
  </si>
  <si>
    <t>00263851</t>
  </si>
  <si>
    <t>Modernizace budovy ZŠ a MŠ Křešice</t>
  </si>
  <si>
    <t>VPS-228-3-2021-00621</t>
  </si>
  <si>
    <t>Hejnice</t>
  </si>
  <si>
    <t>00262803</t>
  </si>
  <si>
    <t>Hejnice- Rekuperační jednotky do MŠ</t>
  </si>
  <si>
    <t>VPS-228-3-2021-00147</t>
  </si>
  <si>
    <t>Žeravice</t>
  </si>
  <si>
    <t>00285552</t>
  </si>
  <si>
    <t>Obec Žeravice - Rozšíření a oprava stávající tělocvičny ZŠ</t>
  </si>
  <si>
    <t>VPS-228-3-2021-00224</t>
  </si>
  <si>
    <t>Bernartice nad Odrou</t>
  </si>
  <si>
    <t>00600717</t>
  </si>
  <si>
    <t>Obec Bernartice nad Odrou - Modernizace kuchyně MŠ Bernartice nad Odrou</t>
  </si>
  <si>
    <t>VPS-228-3-2021-00686</t>
  </si>
  <si>
    <t>Rozhovice</t>
  </si>
  <si>
    <t>00496979</t>
  </si>
  <si>
    <t>Nový objekt MŠ s kapacitou 28 dětí</t>
  </si>
  <si>
    <t>VPS-228-3-2021-00068</t>
  </si>
  <si>
    <t>Netolice</t>
  </si>
  <si>
    <t>00250601</t>
  </si>
  <si>
    <t>Netolice - ZŠ Netolice - Bavorovská ulice - Stavební úpravy</t>
  </si>
  <si>
    <t>VPS-228-3-2021-00248</t>
  </si>
  <si>
    <t>Cerekvice nad Loučnou</t>
  </si>
  <si>
    <t>00276537</t>
  </si>
  <si>
    <t>Rekonstrukce kotelny budovy Základní školy v Cerekvici nad Loučnou, čp. 135</t>
  </si>
  <si>
    <t>VPS-228-3-2021-00350</t>
  </si>
  <si>
    <t>Zákupy</t>
  </si>
  <si>
    <t>00261114</t>
  </si>
  <si>
    <t>Zákupy - Výměna krytiny na budově ZŠ</t>
  </si>
  <si>
    <t>VPS-228-3-2021-00697</t>
  </si>
  <si>
    <t>Soběšovice</t>
  </si>
  <si>
    <t>00576981</t>
  </si>
  <si>
    <t>SOBĚŠOVICE - Kompletní modernizace objektu ZŠ Soběšovice související se snížením energetické náročnosti</t>
  </si>
  <si>
    <t>VPS-228-3-2021-00141</t>
  </si>
  <si>
    <t>Luže</t>
  </si>
  <si>
    <t>00270440</t>
  </si>
  <si>
    <t>Město Luže - Stavební úpravy ZŠ Luže</t>
  </si>
  <si>
    <t>VPS-228-3-2021-00562</t>
  </si>
  <si>
    <t>Dobříkov</t>
  </si>
  <si>
    <t>00278718</t>
  </si>
  <si>
    <t>Dobříkov - Rekonstrukce a odstranění havarijního stavu střechy ZŠ Dobříkov</t>
  </si>
  <si>
    <t>VPS-228-3-2021-00606</t>
  </si>
  <si>
    <t>Lužice</t>
  </si>
  <si>
    <t>44164343</t>
  </si>
  <si>
    <t>Přístavba kuchyně a stavební úpravy MŠ Lužice</t>
  </si>
  <si>
    <t>VPS-228-3-2021-00708</t>
  </si>
  <si>
    <t>Kunratice u Cvikova</t>
  </si>
  <si>
    <t>00524301</t>
  </si>
  <si>
    <t>Kunratice u Cvikova - Rekonstrukce budovy Základní a Mateřské školy č.p. 255</t>
  </si>
  <si>
    <t>VPS-228-3-2021-00073</t>
  </si>
  <si>
    <t>Konecchlumí</t>
  </si>
  <si>
    <t>00271691</t>
  </si>
  <si>
    <t>Konecchlumí - Snížení energetické náročnosti budovy – MŠ Konecchlumí, č.p.61</t>
  </si>
  <si>
    <t>VPS-228-3-2021-00547</t>
  </si>
  <si>
    <t>Libchavy</t>
  </si>
  <si>
    <t>00038113</t>
  </si>
  <si>
    <t>Stavební úpravy tělocvičny v Libchavách</t>
  </si>
  <si>
    <t>VPS-228-3-2021-00180</t>
  </si>
  <si>
    <t>Slatina nad Zdobnicí</t>
  </si>
  <si>
    <t>00275395</t>
  </si>
  <si>
    <t>Slatina nad Zdobnicí - Stavební úpravy sociálního zařízení v objektu MŠ ve Slatině nad Zdobnicí</t>
  </si>
  <si>
    <t>VPS-228-3-2021-00659</t>
  </si>
  <si>
    <t>Ktiš</t>
  </si>
  <si>
    <t>00250503</t>
  </si>
  <si>
    <t>Ktiš - udržovací práce v objektu školy</t>
  </si>
  <si>
    <t>VPS-228-3-2021-00276</t>
  </si>
  <si>
    <t>Stonava</t>
  </si>
  <si>
    <t>00297658</t>
  </si>
  <si>
    <t>Obec Stonava - Rekonstrukce v objektu ZŠ s č. p. 825</t>
  </si>
  <si>
    <t>VPS-228-3-2021-00377</t>
  </si>
  <si>
    <t>Kateřinice</t>
  </si>
  <si>
    <t>00303917</t>
  </si>
  <si>
    <t>Obec Kateřinice - Obnova ZŠ Kateřinice, čp. 154</t>
  </si>
  <si>
    <t>VPS-228-3-2021-00544</t>
  </si>
  <si>
    <t>Bobrová</t>
  </si>
  <si>
    <t>00293971</t>
  </si>
  <si>
    <t>Bobrová - Rekonstrukce budovy školy v obci Bobrová</t>
  </si>
  <si>
    <t>VPS-228-3-2021-00119</t>
  </si>
  <si>
    <t>Svojetice</t>
  </si>
  <si>
    <t>00240834</t>
  </si>
  <si>
    <t>Výměna střešního pláště v Mateřské škole Svojetice</t>
  </si>
  <si>
    <t>VPS-228-3-2021-00247</t>
  </si>
  <si>
    <t>Huštěnovice</t>
  </si>
  <si>
    <t>00290971</t>
  </si>
  <si>
    <t>Huštěnovice - Rekonstrukce školní kuchyně</t>
  </si>
  <si>
    <t>VPS-228-3-2021-00404</t>
  </si>
  <si>
    <t>Žehušice</t>
  </si>
  <si>
    <t>00236683</t>
  </si>
  <si>
    <t>Obec Žehušice – Oprava sociálního zařízení a výdejny jídla v MŠ Žehušice</t>
  </si>
  <si>
    <t>VPS-228-3-2021-00495</t>
  </si>
  <si>
    <t>Adamov</t>
  </si>
  <si>
    <t>00581160</t>
  </si>
  <si>
    <t>Úpravy a rozšíření MŠ Adamov</t>
  </si>
  <si>
    <t>VPS-228-3-2021-00580</t>
  </si>
  <si>
    <t>Čejč</t>
  </si>
  <si>
    <t>00284815</t>
  </si>
  <si>
    <t>Čejč - rekonstrukce elektroinstalace ZŠ a oprava střešní atiky MŠ</t>
  </si>
  <si>
    <t>VPS-228-3-2021-00452</t>
  </si>
  <si>
    <t>Osík</t>
  </si>
  <si>
    <t>00277100</t>
  </si>
  <si>
    <t>Osík - rekonstrukce vytápění a pořízení VZT do MŠ</t>
  </si>
  <si>
    <t>VPS-228-3-2021-00491</t>
  </si>
  <si>
    <t>Osek nad Bečvou</t>
  </si>
  <si>
    <t>00301680</t>
  </si>
  <si>
    <t>Osek nad Bečvou – Modernizace ZŠ Osek nad Bečvou II – etapa 2.</t>
  </si>
  <si>
    <t>VPS-228-3-2021-00568</t>
  </si>
  <si>
    <t>Blížkovice</t>
  </si>
  <si>
    <t>00292516</t>
  </si>
  <si>
    <t>Městys Blížkovice - Modernizace a navýšení kapacity MŠ Blížkovice</t>
  </si>
  <si>
    <t>VPS-228-3-2021-00607</t>
  </si>
  <si>
    <t>Sehradice</t>
  </si>
  <si>
    <t>00568724</t>
  </si>
  <si>
    <t>Sehradice – Rekonstrukce objektu ZŠ</t>
  </si>
  <si>
    <t>VPS-228-3-2021-00385</t>
  </si>
  <si>
    <t>Osvětimany</t>
  </si>
  <si>
    <t>00291218</t>
  </si>
  <si>
    <t>Osvětimany - Rekonstrukce školní kuchyně</t>
  </si>
  <si>
    <t>VPS-228-3-2021-00413</t>
  </si>
  <si>
    <t>Vraňany</t>
  </si>
  <si>
    <t>00237302</t>
  </si>
  <si>
    <t>Přístavba MŠ Vraňany</t>
  </si>
  <si>
    <t>VPS-228-3-2021-00541</t>
  </si>
  <si>
    <t>Domažlice</t>
  </si>
  <si>
    <t>Postřekov</t>
  </si>
  <si>
    <t>00253685</t>
  </si>
  <si>
    <t>Stavební úpravy a snížení energetické náročnosti ZŠ Postřekov</t>
  </si>
  <si>
    <t>VPS-228-3-2021-00694</t>
  </si>
  <si>
    <t>Železná</t>
  </si>
  <si>
    <t>00875121</t>
  </si>
  <si>
    <t>MŠ Železná – Změna užívání, přístavba a stavební úpravy čp. 32 v obci Železná - rozšíření stavebních úprav</t>
  </si>
  <si>
    <t>VPS-228-3-2021-00357</t>
  </si>
  <si>
    <t>Osečná</t>
  </si>
  <si>
    <t>00263061</t>
  </si>
  <si>
    <t>Město Osečná - Výměna střešní krytiny MŠ Osečná, Českolipská 72, Osečná</t>
  </si>
  <si>
    <t>VPS-228-3-2021-00416</t>
  </si>
  <si>
    <t>Majetín</t>
  </si>
  <si>
    <t>00299197</t>
  </si>
  <si>
    <t>Obec Majetín - Rekonstrukce vnitřních prostor budovy ZŠ a MŠ</t>
  </si>
  <si>
    <t>VPS-228-3-2021-00550</t>
  </si>
  <si>
    <t>Trnava</t>
  </si>
  <si>
    <t>00290599</t>
  </si>
  <si>
    <t>Obec Trnava - Rozšíření a rekonstrukce učebních prostor ZŠ Trnava</t>
  </si>
  <si>
    <t>VPS-228-3-2021-00277</t>
  </si>
  <si>
    <t>Blatnice</t>
  </si>
  <si>
    <t>00257567</t>
  </si>
  <si>
    <t>Rekonstrukce WC v ZŠ Blatnice č.p. 110</t>
  </si>
  <si>
    <t>VPS-228-3-2021-00651</t>
  </si>
  <si>
    <t>Klenčí pod Čerchovem</t>
  </si>
  <si>
    <t>00253472</t>
  </si>
  <si>
    <t>Odstranění havarijního stavu budovy ZŠ</t>
  </si>
  <si>
    <t>VPS-228-3-2021-00075</t>
  </si>
  <si>
    <t>Opatov</t>
  </si>
  <si>
    <t>00290068</t>
  </si>
  <si>
    <t>Oprava střechy na ZŠ Opatov</t>
  </si>
  <si>
    <t>VPS-228-3-2021-00407</t>
  </si>
  <si>
    <t>Brodek u Konice</t>
  </si>
  <si>
    <t>00288055</t>
  </si>
  <si>
    <t>Obec Brodek u Konice-Stavební úpravy objektu MŠ Brodek u Konice a Rekonstrukce kotelny ZŠ Brodek u Konice č.p 266</t>
  </si>
  <si>
    <t>VPS-228-3-2021-00586</t>
  </si>
  <si>
    <t>Nový Oldřichov</t>
  </si>
  <si>
    <t>00260789</t>
  </si>
  <si>
    <t>Obec Nový Oldřichov - Oprava střechy základní a mateřské školy</t>
  </si>
  <si>
    <t>VPS-228-3-2021-00665</t>
  </si>
  <si>
    <t>Dvorce</t>
  </si>
  <si>
    <t>00295973</t>
  </si>
  <si>
    <t>OBEC DVORCE - Rekonstrukce účelových komunikací v areálu MŠ Dvorce</t>
  </si>
  <si>
    <t>VPS-228-3-2021-00543</t>
  </si>
  <si>
    <t>Nedomice</t>
  </si>
  <si>
    <t>00662259</t>
  </si>
  <si>
    <t>Rekonstrukce tříd a ZŠ Nedomice</t>
  </si>
  <si>
    <t>VPS-228-3-2021-00110</t>
  </si>
  <si>
    <t>Nechanice</t>
  </si>
  <si>
    <t>00269191</t>
  </si>
  <si>
    <t>Nechanice, Stavba 3. Oddělení MŠ Nechanice části SO02, SO03</t>
  </si>
  <si>
    <t>VPS-228-3-2021-00263</t>
  </si>
  <si>
    <t>Bratronice</t>
  </si>
  <si>
    <t>00234192</t>
  </si>
  <si>
    <t>Bratronice-Vestavba podkrovní jednotky v objektu Základní školy a Mateřské školy Bratronice</t>
  </si>
  <si>
    <t>VPS-228-3-2021-00634</t>
  </si>
  <si>
    <t>Prostějovičky</t>
  </si>
  <si>
    <t>00288667</t>
  </si>
  <si>
    <t>Modernizace MŠ Prostějovičky</t>
  </si>
  <si>
    <t>VPS-228-3-2021-00353</t>
  </si>
  <si>
    <t>Podomí</t>
  </si>
  <si>
    <t>00368709</t>
  </si>
  <si>
    <t>Podomí – Školní počítačové centrum</t>
  </si>
  <si>
    <t>VPS-228-3-2021-00175</t>
  </si>
  <si>
    <t>Nosislav</t>
  </si>
  <si>
    <t>00283428</t>
  </si>
  <si>
    <t>Nosislav – Rekonstrukce ZŠ Nosislav č.p. 127</t>
  </si>
  <si>
    <t>VPS-228-3-2021-00085</t>
  </si>
  <si>
    <t>Klenovice na Hané</t>
  </si>
  <si>
    <t>00288349</t>
  </si>
  <si>
    <t>Klenovice na Hané – obnova vytápění základní školy</t>
  </si>
  <si>
    <t>VPS-228-3-2021-00355</t>
  </si>
  <si>
    <t>Bílý Potok</t>
  </si>
  <si>
    <t>00831417</t>
  </si>
  <si>
    <t>Bílý Potok - rekonstrukce sociálního zařízení ZŠ a MŠ Bílý Potok</t>
  </si>
  <si>
    <t>VPS-228-3-2021-00359</t>
  </si>
  <si>
    <t>Jindřichov</t>
  </si>
  <si>
    <t>00302741</t>
  </si>
  <si>
    <t>Obec Jindřichov – Oprava sociálních zařízení a komunikací kolem budovy školy v Jindřichově</t>
  </si>
  <si>
    <t>VPS-228-3-2021-00494</t>
  </si>
  <si>
    <t>Kly</t>
  </si>
  <si>
    <t>00236918</t>
  </si>
  <si>
    <t>Navýšení kapacity základní školy a výstavba mateřské školy v obci Kly-1. etapa</t>
  </si>
  <si>
    <t>VPS-228-3-2021-00347</t>
  </si>
  <si>
    <t>Sudkov</t>
  </si>
  <si>
    <t>00303411</t>
  </si>
  <si>
    <t>Obec Sudkov - Výměna střešní krytiny ZŠ Sudkov</t>
  </si>
  <si>
    <t>VPS-228-3-2021-00088</t>
  </si>
  <si>
    <t>Hřivínův Újezd</t>
  </si>
  <si>
    <t>00283983</t>
  </si>
  <si>
    <t>Hřivínův Újezd – Rekonstrukce budovy ZŠ/MŠ a přístavba tělocvičny</t>
  </si>
  <si>
    <t>VPS-228-3-2021-00564</t>
  </si>
  <si>
    <t>Ronov nad Doubravou</t>
  </si>
  <si>
    <t>00270822</t>
  </si>
  <si>
    <t>Rekonstrukce jídelny ZŠ Ronov nad Doubravou</t>
  </si>
  <si>
    <t>VPS-228-3-2021-00108</t>
  </si>
  <si>
    <t>Panenské Břežany</t>
  </si>
  <si>
    <t>00240583</t>
  </si>
  <si>
    <t>Panenské Břežany - Nástavba ZŠ</t>
  </si>
  <si>
    <t>VPS-228-3-2021-00212</t>
  </si>
  <si>
    <t>Třebusice</t>
  </si>
  <si>
    <t>00235032</t>
  </si>
  <si>
    <t>Rekonstrukce sociálního zařízení v MŠ v obci Třebusice</t>
  </si>
  <si>
    <t>VPS-228-3-2021-00639</t>
  </si>
  <si>
    <t>Všeruby</t>
  </si>
  <si>
    <t>00253871</t>
  </si>
  <si>
    <t>Všeruby – stavební úpravy + přístavba MŠ</t>
  </si>
  <si>
    <t>VPS-228-3-2021-00534</t>
  </si>
  <si>
    <t>Markvartice</t>
  </si>
  <si>
    <t>00271802</t>
  </si>
  <si>
    <t>Přístavba a přestavba stávající budovy MŠ Markvartice</t>
  </si>
  <si>
    <t>VPS-228-3-2021-00113</t>
  </si>
  <si>
    <t>Šitbořice</t>
  </si>
  <si>
    <t>00283622</t>
  </si>
  <si>
    <t>Šitbořice - přístavba budovy ZŠ</t>
  </si>
  <si>
    <t>VPS-228-3-2021-00221</t>
  </si>
  <si>
    <t>Koclířov</t>
  </si>
  <si>
    <t>00276839</t>
  </si>
  <si>
    <t>Koclířov - Rekonstrukce ústředního vytápění  v objektu Základní školy Koclířov č.p. 125</t>
  </si>
  <si>
    <t>VPS-228-3-2021-00375</t>
  </si>
  <si>
    <t>Dub nad Moravou</t>
  </si>
  <si>
    <t>00298867</t>
  </si>
  <si>
    <t>Městys Dub nad Moravou – Přístavba odborné učebny pro výuku přípravy pokrmů</t>
  </si>
  <si>
    <t>VPS-228-3-2021-00636</t>
  </si>
  <si>
    <t>Vřesina</t>
  </si>
  <si>
    <t>00635545</t>
  </si>
  <si>
    <t>VŘESINA - Kompletní modernizace elektroinstalace v objektu ZŠ Vřesina</t>
  </si>
  <si>
    <t>VPS-228-3-2021-00094</t>
  </si>
  <si>
    <t>Hrabišín</t>
  </si>
  <si>
    <t>00302619</t>
  </si>
  <si>
    <t>Rekonstrukce tělocvičny, sociálního zařízení a 1. PP základní školy Hrabišín</t>
  </si>
  <si>
    <t>VPS-228-3-2021-00637</t>
  </si>
  <si>
    <t>Rabštejnská Lhota</t>
  </si>
  <si>
    <t>69171289</t>
  </si>
  <si>
    <t>Rabštejnská Lhota – Výměna topného systému a renovace vnitřních prostor ZŠ a MŠ Rabštejnská Lhota</t>
  </si>
  <si>
    <t>VPS-228-3-2021-00146</t>
  </si>
  <si>
    <t>Ruprechtov</t>
  </si>
  <si>
    <t>00292290</t>
  </si>
  <si>
    <t>Obec Ruprechtov – Rekonstrukce vnitřních prostor v budově MŠ v Ruprechtově</t>
  </si>
  <si>
    <t>VPS-228-3-2021-00186</t>
  </si>
  <si>
    <t>Štítary</t>
  </si>
  <si>
    <t>00293598</t>
  </si>
  <si>
    <t>Štítary - výměna střešní krytiny na budově MŠ</t>
  </si>
  <si>
    <t>VPS-228-3-2021-00215</t>
  </si>
  <si>
    <t>Jinočany</t>
  </si>
  <si>
    <t>00241342</t>
  </si>
  <si>
    <t>Odborné učebny pro ZŠ Jinočany</t>
  </si>
  <si>
    <t>VPS-228-3-2021-00265</t>
  </si>
  <si>
    <t>Raduň</t>
  </si>
  <si>
    <t>00300624</t>
  </si>
  <si>
    <t>Obec Raduň - Obnova vybavení tříd v ZŠ Raduň</t>
  </si>
  <si>
    <t>VPS-228-3-2021-00072</t>
  </si>
  <si>
    <t>Strunkovice nad Blanicí</t>
  </si>
  <si>
    <t>00250708</t>
  </si>
  <si>
    <t>Strunkovice nad Blanicí, Rekonstrukce dvora ZŠ a MŠ</t>
  </si>
  <si>
    <t>VPS-228-3-2021-00498</t>
  </si>
  <si>
    <t>Žabeň</t>
  </si>
  <si>
    <t>00576867</t>
  </si>
  <si>
    <t>Obec Žabeň – Sportovní zařízení Žabeň a Mateřská škola Žabeň</t>
  </si>
  <si>
    <t>VPS-228-3-2021-00384</t>
  </si>
  <si>
    <t>Radimovice u Želče</t>
  </si>
  <si>
    <t>00252751</t>
  </si>
  <si>
    <t>Obec Radimovice u Želče - Rekonstrukce kuchyně MŠ Radimovice u Želče</t>
  </si>
  <si>
    <t>VPS-228-3-2021-00599</t>
  </si>
  <si>
    <t>Cehnice</t>
  </si>
  <si>
    <t>00251038</t>
  </si>
  <si>
    <t>Rekonstrukce sociálního zařízení ZŠ Cehnice</t>
  </si>
  <si>
    <t>VPS-228-3-2021-00658</t>
  </si>
  <si>
    <t>Jesenice</t>
  </si>
  <si>
    <t>00243825</t>
  </si>
  <si>
    <t>Město Jesenice - Stavební úpravy a přístavba MŠ v Oráčovské ulici v Jesenici (2.etapa)</t>
  </si>
  <si>
    <t>VPS-228-3-2021-00280</t>
  </si>
  <si>
    <t>Lichnov</t>
  </si>
  <si>
    <t>00298115</t>
  </si>
  <si>
    <t>Rekonstrukce kuchyně ZŠ Lichnov</t>
  </si>
  <si>
    <t>VPS-228-3-2021-00432</t>
  </si>
  <si>
    <t>Dolní Loučky</t>
  </si>
  <si>
    <t>00294241</t>
  </si>
  <si>
    <t>Rekonstrukce kuchyně ZŠ a MŠ Dolní Loučky</t>
  </si>
  <si>
    <t>VPS-228-3-2021-00261</t>
  </si>
  <si>
    <t>Bavorov</t>
  </si>
  <si>
    <t>00250945</t>
  </si>
  <si>
    <t>Rekonstrukce základní školy v Bavorově</t>
  </si>
  <si>
    <t>VPS-228-3-2021-00605</t>
  </si>
  <si>
    <t>Hněvotín</t>
  </si>
  <si>
    <t>00298913</t>
  </si>
  <si>
    <t>Hněvotín – Přístavba tělocvičny a stavební úpravy ZŠ</t>
  </si>
  <si>
    <t>VPS-228-3-2021-00411</t>
  </si>
  <si>
    <t>Košařiska</t>
  </si>
  <si>
    <t>00491845</t>
  </si>
  <si>
    <t>Košařiska - Rekonstrukce a modernizace MŠ a ZŠ Košařiska</t>
  </si>
  <si>
    <t>VPS-228-3-2021-00183</t>
  </si>
  <si>
    <t>Doudleby nad Orlicí</t>
  </si>
  <si>
    <t>00274909</t>
  </si>
  <si>
    <t>Městys Doudleby nad Orlicí – Dostavba ZŠ Doudleby nad Orlicí – 4.NP a modernizace kotelny ZŠ Doudleby nad Orlicí</t>
  </si>
  <si>
    <t>VPS-228-3-2021-00206</t>
  </si>
  <si>
    <t>Bukovec</t>
  </si>
  <si>
    <t>00535940</t>
  </si>
  <si>
    <t>Obec Bukovec - Rekonstrukce a modernizace ZŠ s polským jazykem vyučovacím</t>
  </si>
  <si>
    <t>VPS-228-3-2021-00435</t>
  </si>
  <si>
    <t>Děčín</t>
  </si>
  <si>
    <t>Dolní Poustevna</t>
  </si>
  <si>
    <t>00261289</t>
  </si>
  <si>
    <t>Dolní Poustevna - obnova světel v ZŠ a MŠ</t>
  </si>
  <si>
    <t>VPS-228-3-2021-00631</t>
  </si>
  <si>
    <t>Šanov</t>
  </si>
  <si>
    <t>46276068</t>
  </si>
  <si>
    <t>Stavební úpravy kuchyně MŠ a ZŠ v Šanově</t>
  </si>
  <si>
    <t>VPS-228-3-2021-00518</t>
  </si>
  <si>
    <t>Třebelovice</t>
  </si>
  <si>
    <t>00290602</t>
  </si>
  <si>
    <t>Obec Třebelovice - Úprava kuchyně ZŠ</t>
  </si>
  <si>
    <t>VPS-228-3-2021-00362</t>
  </si>
  <si>
    <t>Střítež</t>
  </si>
  <si>
    <t>00576913</t>
  </si>
  <si>
    <t>Obec Střítež - Rekonstrukce elektroinstalace a výměna podlahových krytin ZŠ a MŠ Střítež</t>
  </si>
  <si>
    <t>VPS-228-3-2021-00304</t>
  </si>
  <si>
    <t>Drozdov</t>
  </si>
  <si>
    <t>00853151</t>
  </si>
  <si>
    <t>Rekonstrukce fasády a zateplení půdy – Mateřská škola Drozdov</t>
  </si>
  <si>
    <t>VPS-228-3-2021-00449</t>
  </si>
  <si>
    <t>Katov</t>
  </si>
  <si>
    <t>00842672</t>
  </si>
  <si>
    <t>ZŠ Katov - udržovací práce, hygienické zázemí a střecha</t>
  </si>
  <si>
    <t>VPS-228-3-2021-00533</t>
  </si>
  <si>
    <t>Horní Vltavice</t>
  </si>
  <si>
    <t>00250422</t>
  </si>
  <si>
    <t>Horní Vltavice, rekonstrukce budovy ZŠ</t>
  </si>
  <si>
    <t>VPS-228-3-2021-00482</t>
  </si>
  <si>
    <t>Vrhaveč</t>
  </si>
  <si>
    <t>00256307</t>
  </si>
  <si>
    <t>Stavební úpravy a přístavba ZŠ a MŠ Vrhaveč</t>
  </si>
  <si>
    <t>VPS-228-3-2021-00151</t>
  </si>
  <si>
    <t>Sány</t>
  </si>
  <si>
    <t>00239739</t>
  </si>
  <si>
    <t>Výstavba mateřské školy v obci Sány</t>
  </si>
  <si>
    <t>VPS-228-3-2021-00209</t>
  </si>
  <si>
    <t>Blučina</t>
  </si>
  <si>
    <t>00281611</t>
  </si>
  <si>
    <t>Blučina - Stavební úpravy a přístavba MŠ Blučina</t>
  </si>
  <si>
    <t>VPS-228-3-2021-00312</t>
  </si>
  <si>
    <t>00280101</t>
  </si>
  <si>
    <t>Obec Černovice - Rekonstrukce havarijního stavu vodoinstalace a terasy</t>
  </si>
  <si>
    <t>VPS-228-3-2021-00578</t>
  </si>
  <si>
    <t>Zahájí</t>
  </si>
  <si>
    <t>00581372</t>
  </si>
  <si>
    <t>Základní škola č.p. 8 - Zahájí</t>
  </si>
  <si>
    <t>VPS-228-3-2021-00152</t>
  </si>
  <si>
    <t>Věžnice</t>
  </si>
  <si>
    <t>00268461</t>
  </si>
  <si>
    <t>Stavební úpravy kuchyně a jídelny ZŠ a MŠ Věžnice</t>
  </si>
  <si>
    <t>VPS-228-3-2021-00103</t>
  </si>
  <si>
    <t>Křenov</t>
  </si>
  <si>
    <t>00276871</t>
  </si>
  <si>
    <t>Křenov - Rekonstrukce a modernizace MŠ a ZŠ</t>
  </si>
  <si>
    <t>VPS-228-3-2021-00389</t>
  </si>
  <si>
    <t>Chomutov</t>
  </si>
  <si>
    <t>Vilémov</t>
  </si>
  <si>
    <t>00262200</t>
  </si>
  <si>
    <t>Stavební úpravy tělocvičny u ZŠ ve Vilémově</t>
  </si>
  <si>
    <t>VPS-228-3-2021-00517</t>
  </si>
  <si>
    <t>Zaječice</t>
  </si>
  <si>
    <t>00271233</t>
  </si>
  <si>
    <t>Rozšíření vzdělávací kapacity ZŠ Zaječice</t>
  </si>
  <si>
    <t>VPS-228-3-2021-00338</t>
  </si>
  <si>
    <t>Branice</t>
  </si>
  <si>
    <t>00249564</t>
  </si>
  <si>
    <t>Obec Branice - modernizace - stavební úpravy MŠ</t>
  </si>
  <si>
    <t>VPS-228-3-2021-00493</t>
  </si>
  <si>
    <t>Hrotovice</t>
  </si>
  <si>
    <t>00289426</t>
  </si>
  <si>
    <t>Oprava tělocvičny a učeben ZŠ Hrotovice</t>
  </si>
  <si>
    <t>VPS-228-3-2021-00367</t>
  </si>
  <si>
    <t>Kotvrdovice</t>
  </si>
  <si>
    <t>00637327</t>
  </si>
  <si>
    <t>Obec Kotvrdovice – rekonstrukce kuchyňského provozu a otvorových výplní v ZŠ</t>
  </si>
  <si>
    <t>VPS-228-3-2021-00191</t>
  </si>
  <si>
    <t>Sedlec</t>
  </si>
  <si>
    <t>00378585</t>
  </si>
  <si>
    <t>Obec Sedlec - Oprava sociálního zázemí MŠ Sedlec u Náměště nad Oslavou</t>
  </si>
  <si>
    <t>VPS-228-3-2021-00530</t>
  </si>
  <si>
    <t>Kladky</t>
  </si>
  <si>
    <t>00288331</t>
  </si>
  <si>
    <t>Obec Kladky - Rekonstrukce kotelny ZŠ a MŠ Kladky</t>
  </si>
  <si>
    <t>VPS-228-3-2021-00036</t>
  </si>
  <si>
    <t>Lanžov</t>
  </si>
  <si>
    <t>00580198</t>
  </si>
  <si>
    <t>Obec Lanžov_Oprava střechy budovy OU a MŠ č.p.2</t>
  </si>
  <si>
    <t>VPS-228-3-2021-00111</t>
  </si>
  <si>
    <t>Chřibská</t>
  </si>
  <si>
    <t>00261378</t>
  </si>
  <si>
    <t>Město Chřibská - rekonstrukce objektu čp. 255</t>
  </si>
  <si>
    <t>VPS-228-3-2021-00431</t>
  </si>
  <si>
    <t>Plzeň-město</t>
  </si>
  <si>
    <t>Dýšina</t>
  </si>
  <si>
    <t>00257745</t>
  </si>
  <si>
    <t>Obec Dýšina - rekonstrukce šaten, řízené větrání ZŠ Dýšina</t>
  </si>
  <si>
    <t>VPS-228-3-2021-00509</t>
  </si>
  <si>
    <t>Kamýk nad Vltavou</t>
  </si>
  <si>
    <t>00242411</t>
  </si>
  <si>
    <t>Kamýk nad Vltavou - Rekonstrukce tělocvičny v obci Kamýk nad Vltavou</t>
  </si>
  <si>
    <t>VPS-228-3-2021-00132</t>
  </si>
  <si>
    <t>Horní Planá</t>
  </si>
  <si>
    <t>00245895</t>
  </si>
  <si>
    <t>Město Horní Planá - Přístavba učeben a školní jídelny</t>
  </si>
  <si>
    <t>VPS-228-3-2021-00171</t>
  </si>
  <si>
    <t>Valeč</t>
  </si>
  <si>
    <t>00290637</t>
  </si>
  <si>
    <t>Valeč – Rekonstrukce suterénu Základní školy</t>
  </si>
  <si>
    <t>VPS-228-3-2021-00242</t>
  </si>
  <si>
    <t>Skotnice</t>
  </si>
  <si>
    <t>00600806</t>
  </si>
  <si>
    <t>Obec Skotnice - Rekonstrukce Mateřské školy Skotnice</t>
  </si>
  <si>
    <t>VPS-228-3-2021-00689</t>
  </si>
  <si>
    <t>Sibřina</t>
  </si>
  <si>
    <t>00240745</t>
  </si>
  <si>
    <t>Rodinná škola – vybudování 1. stupně ZŠ v prostorách budovy MŠ Sibřina; 2. etapa</t>
  </si>
  <si>
    <t>VPS-228-3-2021-00368</t>
  </si>
  <si>
    <t>Božetice</t>
  </si>
  <si>
    <t>00249556</t>
  </si>
  <si>
    <t>Rekonstrukce havarijního stavu vytápění MŠ</t>
  </si>
  <si>
    <t>VPS-228-3-2021-00391</t>
  </si>
  <si>
    <t>Zdislavice</t>
  </si>
  <si>
    <t>00233072</t>
  </si>
  <si>
    <t>Rekonstrukce budovy ZŠ, budovy pro odborné učebny a střechy tělocvičny v městyse Zdislavice</t>
  </si>
  <si>
    <t>VPS-228-3-2021-00468</t>
  </si>
  <si>
    <t>Jaroměřice</t>
  </si>
  <si>
    <t>00276758</t>
  </si>
  <si>
    <t>Obec Jaroměřice – Rekonstrukce a modernizace kuchyně a tříd v ZŠ a MŠ Jaroměřice</t>
  </si>
  <si>
    <t>VPS-228-3-2021-00691</t>
  </si>
  <si>
    <t>Chelčice</t>
  </si>
  <si>
    <t>00251241</t>
  </si>
  <si>
    <t>Stavební úpravy MŠ Chelčice</t>
  </si>
  <si>
    <t>VPS-228-3-2021-00216</t>
  </si>
  <si>
    <t>Křečkov</t>
  </si>
  <si>
    <t>00239356</t>
  </si>
  <si>
    <t>Vybudování tělocvičny pro ZŠ v obci Křečkov</t>
  </si>
  <si>
    <t>VPS-228-3-2021-00554</t>
  </si>
  <si>
    <t>Lesní Hluboké</t>
  </si>
  <si>
    <t>00637190</t>
  </si>
  <si>
    <t>Lesní Hluboké - Výstavba Mateřské školy v obci Lesní Hluboké</t>
  </si>
  <si>
    <t>VPS-228-3-2021-00675</t>
  </si>
  <si>
    <t>Polerady</t>
  </si>
  <si>
    <t>00240613</t>
  </si>
  <si>
    <t>Nástavba MŠ,kuchyně a jídelny v obci Polerady</t>
  </si>
  <si>
    <t>VPS-228-3-2021-00560</t>
  </si>
  <si>
    <t>Černčice</t>
  </si>
  <si>
    <t>00272558</t>
  </si>
  <si>
    <t>Obec Černčice - Rekonstrukce objektu MŠ Černčice</t>
  </si>
  <si>
    <t>VPS-228-3-2021-00011</t>
  </si>
  <si>
    <t>Opočnice</t>
  </si>
  <si>
    <t>00239534</t>
  </si>
  <si>
    <t>Obec Opočnice - Stavební úpravy budovy čp. 23 - ZŠ a MŠ Opočnice</t>
  </si>
  <si>
    <t>VPS-228-3-2021-00373</t>
  </si>
  <si>
    <t>Hradec nad Svitavou</t>
  </si>
  <si>
    <t>00579530</t>
  </si>
  <si>
    <t>Hradec nad Svitavou - Oprava chodeb ZŠ a MŠ - 1.etapa</t>
  </si>
  <si>
    <t>VPS-228-3-2021-00529</t>
  </si>
  <si>
    <t>Chotíkov</t>
  </si>
  <si>
    <t>00257834</t>
  </si>
  <si>
    <t>STAVEBNÍ ÚPRAVY A PŘÍSTAVBA ZŠ CHOTÍKOV, II. ETAPA - PŘÍSTAVBA ŠJ A OU SE ŠD, změna stavby před dokončením</t>
  </si>
  <si>
    <t>VPS-228-3-2021-00041</t>
  </si>
  <si>
    <t>00273961</t>
  </si>
  <si>
    <t>Obec Mikulovice – Rekonstrukce základní školy obce Mikulovice</t>
  </si>
  <si>
    <t>VPS-228-3-2021-00197</t>
  </si>
  <si>
    <t>Sedlnice</t>
  </si>
  <si>
    <t>00298352</t>
  </si>
  <si>
    <t>Obec Sedlnice - Rozšíření budovy ZŠ a MŠ Sedlnice č. p. 253</t>
  </si>
  <si>
    <t>VPS-228-3-2021-00233</t>
  </si>
  <si>
    <t>Čejkovice</t>
  </si>
  <si>
    <t>00284823</t>
  </si>
  <si>
    <t>Rekonstrukce elektroinstalace ZŠ TGM Čejkovice - I. etapa</t>
  </si>
  <si>
    <t>VPS-228-3-2021-00522</t>
  </si>
  <si>
    <t>Vernéřovice</t>
  </si>
  <si>
    <t>00654124</t>
  </si>
  <si>
    <t>Oprava sociálního zařízení a topení v ZŠ a MŠ Vernéřovice</t>
  </si>
  <si>
    <t>VPS-228-3-2021-00638</t>
  </si>
  <si>
    <t>Komňa</t>
  </si>
  <si>
    <t>00207438</t>
  </si>
  <si>
    <t>Vybudování chybějící vybavenosti prostor pro zájmové vzdělávání a družiny Základní školy a mateřské školy J. A. Komenského v obci Komňa</t>
  </si>
  <si>
    <t>VPS-228-3-2021-00051</t>
  </si>
  <si>
    <t>Dlouhá Loučka</t>
  </si>
  <si>
    <t>00298794</t>
  </si>
  <si>
    <t>Rekonstrukce kotelny Dlouhá Loučka ZŠ 1.st.</t>
  </si>
  <si>
    <t>VPS-228-3-2021-00433</t>
  </si>
  <si>
    <t>Holasice</t>
  </si>
  <si>
    <t>00488143</t>
  </si>
  <si>
    <t>Holasice - Výstavba mateřské školy v obci Holasice</t>
  </si>
  <si>
    <t>VPS-228-3-2021-00372</t>
  </si>
  <si>
    <t>Bohdalov</t>
  </si>
  <si>
    <t>00294004</t>
  </si>
  <si>
    <t>ZŠ a MŠ Bohdalov</t>
  </si>
  <si>
    <t>VPS-228-3-2021-00356</t>
  </si>
  <si>
    <t>Brumovice</t>
  </si>
  <si>
    <t>00042188</t>
  </si>
  <si>
    <t>Obec Brumovice – generální výměna nevyhovující elektroinstalace v budově ZŠ</t>
  </si>
  <si>
    <t>VPS-228-3-2021-00390</t>
  </si>
  <si>
    <t>Hnojník</t>
  </si>
  <si>
    <t>00296678</t>
  </si>
  <si>
    <t>Obec Hnojník - ZMĚNA DOKONČENÉ STAVBY - ZŠ A MŠ J. KUBISZE</t>
  </si>
  <si>
    <t>VPS-228-3-2021-00417</t>
  </si>
  <si>
    <t>Ježov</t>
  </si>
  <si>
    <t>00284955</t>
  </si>
  <si>
    <t>Rekonstrukce ZŠ Ježov</t>
  </si>
  <si>
    <t>VPS-228-3-2021-00235</t>
  </si>
  <si>
    <t>Velké Losiny</t>
  </si>
  <si>
    <t>00303551</t>
  </si>
  <si>
    <t>Rekonstrukce centrální kotelny a rekonstrukce osvětlení tělocvičen ZŠ Velké Losiny</t>
  </si>
  <si>
    <t>VPS-228-3-2021-00477</t>
  </si>
  <si>
    <t>Postřelmov</t>
  </si>
  <si>
    <t>00303232</t>
  </si>
  <si>
    <t>Obec Postřelmov – Přestavba objektu Mateřské školy Postřelmov</t>
  </si>
  <si>
    <t>VPS-228-3-2021-00680</t>
  </si>
  <si>
    <t>Mistřice</t>
  </si>
  <si>
    <t>00291129</t>
  </si>
  <si>
    <t>Obec Mistřice: Stavební úpravy budov ZŠ a MŠ Mistřice s důrazem na modernizaci osvětlení a rekuperaci v MŠ</t>
  </si>
  <si>
    <t>VPS-228-3-2021-00451</t>
  </si>
  <si>
    <t>Maleč</t>
  </si>
  <si>
    <t>00267856</t>
  </si>
  <si>
    <t>Modernizace vybavení ZŠ a MŠ Maleč</t>
  </si>
  <si>
    <t>VPS-228-3-2021-00567</t>
  </si>
  <si>
    <t>Hořepník</t>
  </si>
  <si>
    <t>00248215</t>
  </si>
  <si>
    <t>Obec Hořepník - Obnova ZTI a sociálního zázemí v ZŠ Hořepník</t>
  </si>
  <si>
    <t>VPS-228-3-2021-00610</t>
  </si>
  <si>
    <t>Žďár</t>
  </si>
  <si>
    <t>00238945</t>
  </si>
  <si>
    <t>Obec Žďár – nástavba k ZŠ Žďár – učebna a družina</t>
  </si>
  <si>
    <t>VPS-228-3-2021-00672</t>
  </si>
  <si>
    <t>Borek</t>
  </si>
  <si>
    <t>00236713</t>
  </si>
  <si>
    <t>Modernizace zázemí Lesní MŠ Boreček</t>
  </si>
  <si>
    <t>VPS-228-3-2021-00080</t>
  </si>
  <si>
    <t>Boršice</t>
  </si>
  <si>
    <t>00290823</t>
  </si>
  <si>
    <t>Vybudování školní kuchyně a jídelny a rekonstrukce sociálního zařízení ZŠ Boršice</t>
  </si>
  <si>
    <t>VPS-228-3-2021-00200</t>
  </si>
  <si>
    <t>Tři Sekery</t>
  </si>
  <si>
    <t>00254304</t>
  </si>
  <si>
    <t>Výměna kotle ZŠ a MŠ Tři Sekery</t>
  </si>
  <si>
    <t>VPS-228-3-2021-00246</t>
  </si>
  <si>
    <t>Tuchoměřice</t>
  </si>
  <si>
    <t>00241750</t>
  </si>
  <si>
    <t>Tuchoměřice - Rozšíření objektu ZŠ</t>
  </si>
  <si>
    <t>VPS-228-3-2021-00120</t>
  </si>
  <si>
    <t>00261769</t>
  </si>
  <si>
    <t>Udržovací práce a stavební úpravy na objektu Základní školy Vilémov</t>
  </si>
  <si>
    <t>VPS-228-3-2021-00626</t>
  </si>
  <si>
    <t>Chorušice</t>
  </si>
  <si>
    <t>00236861</t>
  </si>
  <si>
    <t>Obec Chorušice – novostavba zařízení pro předškolní výchovu a vzdělávání</t>
  </si>
  <si>
    <t>VPS-228-3-2021-00244</t>
  </si>
  <si>
    <t>Brandýsek</t>
  </si>
  <si>
    <t>00234168</t>
  </si>
  <si>
    <t>Přestavba a přístavba ZŠ v obci Brandýsek a GASTRO vybavení</t>
  </si>
  <si>
    <t>VPS-228-3-2021-00685</t>
  </si>
  <si>
    <t>Žimutice</t>
  </si>
  <si>
    <t>00245763</t>
  </si>
  <si>
    <t>Obec Žimutice - zavedení odvětrání učeben základní školy Žimutice</t>
  </si>
  <si>
    <t>VPS-228-3-2021-00046</t>
  </si>
  <si>
    <t>Veletiny</t>
  </si>
  <si>
    <t>00542385</t>
  </si>
  <si>
    <t>Obec Veletiny -  Rekonstrukce MŠ</t>
  </si>
  <si>
    <t>VPS-228-3-2021-00361</t>
  </si>
  <si>
    <t>Hoštejn</t>
  </si>
  <si>
    <t>00302589</t>
  </si>
  <si>
    <t>Rekonstrukce systému vytápění MŠ Hoštejn</t>
  </si>
  <si>
    <t>VPS-228-3-2021-00464</t>
  </si>
  <si>
    <t>Krásná Hora nad Vltavou</t>
  </si>
  <si>
    <t>00242535</t>
  </si>
  <si>
    <t>Půdní vestavba ZŠ Krásná Hora nad Vltavou</t>
  </si>
  <si>
    <t>VPS-228-3-2021-00505</t>
  </si>
  <si>
    <t>Loučka</t>
  </si>
  <si>
    <t>00304069</t>
  </si>
  <si>
    <t>Obec Loučka - Rekonstrukce Základní školy a mateřské školy Loučka</t>
  </si>
  <si>
    <t>VPS-228-3-2021-00239</t>
  </si>
  <si>
    <t>Bušanovice</t>
  </si>
  <si>
    <t>00582999</t>
  </si>
  <si>
    <t>Stavební úpravy mateřské školy v obci Bušanovice</t>
  </si>
  <si>
    <t>VPS-228-3-2021-00003</t>
  </si>
  <si>
    <t>Hostěradice</t>
  </si>
  <si>
    <t>00292834</t>
  </si>
  <si>
    <t>Hostěradice – oprava fasády ZŠ</t>
  </si>
  <si>
    <t>VPS-228-3-2021-00032</t>
  </si>
  <si>
    <t>Dyjákovice</t>
  </si>
  <si>
    <t>00292702</t>
  </si>
  <si>
    <t>Dyjákovice - Modernizace objektu MŠ Dyjákovice</t>
  </si>
  <si>
    <t>VPS-228-3-2021-00402</t>
  </si>
  <si>
    <t>Úvalno</t>
  </si>
  <si>
    <t>00296422</t>
  </si>
  <si>
    <t>Úvalno - Rekonstrukce školní kuchyně MŠ a ZŠ Úvalno</t>
  </si>
  <si>
    <t>VPS-228-3-2021-00426</t>
  </si>
  <si>
    <t>Meclov</t>
  </si>
  <si>
    <t>00253553</t>
  </si>
  <si>
    <t>Oprava budovy základní školy v Meclově</t>
  </si>
  <si>
    <t>VPS-228-3-2021-00099</t>
  </si>
  <si>
    <t>Drásov</t>
  </si>
  <si>
    <t>00281727</t>
  </si>
  <si>
    <t>Stavební úpravy v budově ZŠ TGM Drásov, Drásov 167</t>
  </si>
  <si>
    <t>VPS-228-3-2021-00448</t>
  </si>
  <si>
    <t>Terezín</t>
  </si>
  <si>
    <t>00264474</t>
  </si>
  <si>
    <t>Rekonstrukce škol v začleněných obcích města Terezín</t>
  </si>
  <si>
    <t>VPS-228-3-2021-00569</t>
  </si>
  <si>
    <t>Teplýšovice</t>
  </si>
  <si>
    <t>00232823</t>
  </si>
  <si>
    <t>Teplýšovice - Oprava budovy Mateřské školy Teplýšovice</t>
  </si>
  <si>
    <t>VPS-228-3-2021-00065</t>
  </si>
  <si>
    <t>Staré Křečany</t>
  </si>
  <si>
    <t>00261653</t>
  </si>
  <si>
    <t>Obec Staré Křečany - MŠ Staré Křečany – ČOV, odvodnění</t>
  </si>
  <si>
    <t>VPS-228-3-2021-00184</t>
  </si>
  <si>
    <t>Blížejov</t>
  </si>
  <si>
    <t>00253243</t>
  </si>
  <si>
    <t>Obec Blížejov - Výstavba tělocvičny a zázemí školy</t>
  </si>
  <si>
    <t>VPS-228-3-2021-00589</t>
  </si>
  <si>
    <t>Vysoké Pole</t>
  </si>
  <si>
    <t>00284700</t>
  </si>
  <si>
    <t>Obec Vysoké Pole - Novostavba tělocvičny u ZŠ a MŠ Vysoké Pole</t>
  </si>
  <si>
    <t>VPS-228-3-2021-00627</t>
  </si>
  <si>
    <t>Vidochov</t>
  </si>
  <si>
    <t>00272345</t>
  </si>
  <si>
    <t>Rekonstrukce ZŠ a MŠ Vidochov</t>
  </si>
  <si>
    <t>VPS-228-3-2021-00403</t>
  </si>
  <si>
    <t>Melč</t>
  </si>
  <si>
    <t>00300420</t>
  </si>
  <si>
    <t>Obec Melč - Opravy sociálního zařízení v 2. NP v mateřské škole a oprava sociálního zařízení a chodby v 1. NP Masarykové základní škole Melč</t>
  </si>
  <si>
    <t>VPS-228-3-2021-00593</t>
  </si>
  <si>
    <t>Ochoz u Brna</t>
  </si>
  <si>
    <t>00282243</t>
  </si>
  <si>
    <t>Obec Ochoz u Brna - Přístavba a rozšíření MŠ Ochoz u Brna</t>
  </si>
  <si>
    <t>VPS-228-3-2021-00039</t>
  </si>
  <si>
    <t>Hnátnice</t>
  </si>
  <si>
    <t>00278874</t>
  </si>
  <si>
    <t>Oprava střešního pláště ZŠ Hnátnice č.p. 253</t>
  </si>
  <si>
    <t>VPS-228-3-2021-00118</t>
  </si>
  <si>
    <t>Bečváry</t>
  </si>
  <si>
    <t>00235245</t>
  </si>
  <si>
    <t>Obec Bečváry - Oprava sociálního zařízení v MŠ a ZŠ Bečváry</t>
  </si>
  <si>
    <t>VPS-228-3-2021-00405</t>
  </si>
  <si>
    <t>Petrov</t>
  </si>
  <si>
    <t>00285218</t>
  </si>
  <si>
    <t>Výměna osvětlení a modernizace učeben v ZŠ Petrov</t>
  </si>
  <si>
    <t>VPS-228-3-2021-00436</t>
  </si>
  <si>
    <t>Janské Lázně</t>
  </si>
  <si>
    <t>00277967</t>
  </si>
  <si>
    <t>Vytápění MŠ Janské Lázně - rekonstrukce rozvodů a těles ÚT</t>
  </si>
  <si>
    <t>VPS-228-3-2021-00446</t>
  </si>
  <si>
    <t>Trstěnice</t>
  </si>
  <si>
    <t>00277509</t>
  </si>
  <si>
    <t>Obec Trstěnice – Rekonstrukce v základní škole v Trstěnici</t>
  </si>
  <si>
    <t>VPS-228-3-2021-00193</t>
  </si>
  <si>
    <t>Střítež nad Ludinou</t>
  </si>
  <si>
    <t>00302023</t>
  </si>
  <si>
    <t>Rekonstrukce školní kuchyně a výměna vchodových dveří-obec Střítež nad Ludinou</t>
  </si>
  <si>
    <t>VPS-228-3-2021-00572</t>
  </si>
  <si>
    <t>Horní Lhota</t>
  </si>
  <si>
    <t>00568554</t>
  </si>
  <si>
    <t>MŠ Horní Lhota – Rekonstrukce WC pro stávající třídu a přístavba třídy</t>
  </si>
  <si>
    <t>VPS-228-3-2021-00630</t>
  </si>
  <si>
    <t>Nové Syrovice</t>
  </si>
  <si>
    <t>00290009</t>
  </si>
  <si>
    <t>Oprava střechy budovy MŠ – Nové Syrovice</t>
  </si>
  <si>
    <t>VPS-228-3-2021-00053</t>
  </si>
  <si>
    <t>Jamné nad Orlicí</t>
  </si>
  <si>
    <t>00278980</t>
  </si>
  <si>
    <t>Obec Jamné nad Orlicí – Přístavba budovy Základní a mateřské školy Jamné nad Orlicí.</t>
  </si>
  <si>
    <t>VPS-228-3-2021-00459</t>
  </si>
  <si>
    <t>Bukovany</t>
  </si>
  <si>
    <t>00284793</t>
  </si>
  <si>
    <t>Obec Bukovany – Oprava a modernizace Základní školy a mateřské školy Bukovany</t>
  </si>
  <si>
    <t>VPS-228-3-2021-00506</t>
  </si>
  <si>
    <t>Třanovice</t>
  </si>
  <si>
    <t>00576921</t>
  </si>
  <si>
    <t>Obec Třanovice – dobudování dopravní infrastruktury v okolí ZŠ</t>
  </si>
  <si>
    <t>VPS-228-3-2021-00514</t>
  </si>
  <si>
    <t>Zadní Třebaň</t>
  </si>
  <si>
    <t>00234028</t>
  </si>
  <si>
    <t>Rozšíření kapacit Základní školy Zadní Třebaň</t>
  </si>
  <si>
    <t>VPS-228-3-2021-00028</t>
  </si>
  <si>
    <t>Jehnědí</t>
  </si>
  <si>
    <t>00279005</t>
  </si>
  <si>
    <t>Obec Jehnědí – Výměna střešní krytiny na budově ZŠ a MŠ Jehnědí</t>
  </si>
  <si>
    <t>VPS-228-3-2021-00058</t>
  </si>
  <si>
    <t>Hovězí</t>
  </si>
  <si>
    <t>00303801</t>
  </si>
  <si>
    <t>Revitalizace ZŠ Hovězí 3. část – stavební úpravy hlavní budovy a tělocvičny , Hlavní budova  - 1. etapa</t>
  </si>
  <si>
    <t>VPS-228-3-2021-00340</t>
  </si>
  <si>
    <t>00285471</t>
  </si>
  <si>
    <t>Vlkoš - zázemí pro ZŠ: parkoviště a přístupový chodník</t>
  </si>
  <si>
    <t>VPS-228-3-2021-00648</t>
  </si>
  <si>
    <t>Rokytnice nad Rokytnou</t>
  </si>
  <si>
    <t>00290360</t>
  </si>
  <si>
    <t>Městys Rokytnice nad Rokytnou - Oprava zastřešení školy</t>
  </si>
  <si>
    <t>VPS-228-3-2021-00121</t>
  </si>
  <si>
    <t>Čepřovice</t>
  </si>
  <si>
    <t>00228702</t>
  </si>
  <si>
    <t>Rekonstrukce Obecní školky v Čepřovicích</t>
  </si>
  <si>
    <t>VPS-228-3-2021-00214</t>
  </si>
  <si>
    <t>Jívka</t>
  </si>
  <si>
    <t>00277983</t>
  </si>
  <si>
    <t>Jívka – výměna střešní krytiny objektu Mateřské školy</t>
  </si>
  <si>
    <t>VPS-228-3-2021-00232</t>
  </si>
  <si>
    <t>Boleradice</t>
  </si>
  <si>
    <t>00283011</t>
  </si>
  <si>
    <t>Modernizace kotelny ZŠ a MŠ v Boleradicích</t>
  </si>
  <si>
    <t>VPS-228-3-2021-00267</t>
  </si>
  <si>
    <t>Mšeno</t>
  </si>
  <si>
    <t>00237078</t>
  </si>
  <si>
    <t>Město Mšeno - rekonstrukce otopné soustavy ZŠ Mšeno</t>
  </si>
  <si>
    <t>VPS-228-3-2021-00314</t>
  </si>
  <si>
    <t>Malé Svatoňovice</t>
  </si>
  <si>
    <t>00278114</t>
  </si>
  <si>
    <t>Malé Svatoňovice - stavební úpravy a zlepšení tepelně technických vlastností budovy ZŠ č. p. 131</t>
  </si>
  <si>
    <t>VPS-228-3-2021-00341</t>
  </si>
  <si>
    <t>Hrabětice</t>
  </si>
  <si>
    <t>00600385</t>
  </si>
  <si>
    <t>HRABĚTICE - Rekontrukce budovy ZŠ Hrabětice</t>
  </si>
  <si>
    <t>VPS-228-3-2021-00447</t>
  </si>
  <si>
    <t>00283576</t>
  </si>
  <si>
    <t>Obec Sedlec - Oprava a zateplení obvodového pláště ZŠ Sedlec</t>
  </si>
  <si>
    <t>VPS-228-3-2021-00474</t>
  </si>
  <si>
    <t>Lázně Kynžvart</t>
  </si>
  <si>
    <t>00254029</t>
  </si>
  <si>
    <t>Odstranění havarijního stavu střechy ZŠ a MŠ Lázně Kynžvart - 2. etapa</t>
  </si>
  <si>
    <t>VPS-228-3-2021-00219</t>
  </si>
  <si>
    <t>Dolní Dunajovice</t>
  </si>
  <si>
    <t>00283126</t>
  </si>
  <si>
    <t>ZŠ Dolní Dunajovice, učebny - zvýšení bezpečnosti žáků prvního stupně</t>
  </si>
  <si>
    <t>VPS-228-3-2021-00438</t>
  </si>
  <si>
    <t>Chrášťany</t>
  </si>
  <si>
    <t>00241288</t>
  </si>
  <si>
    <t>Přestavba tělocvičny na učebnu, ZŠ Chrášťany</t>
  </si>
  <si>
    <t>VPS-228-3-2021-00293</t>
  </si>
  <si>
    <t>Zdíkov</t>
  </si>
  <si>
    <t>00250872</t>
  </si>
  <si>
    <t>Obec Zdíkov - Stavební úpravy školní tělocvičny a spojovacího krčku na pozemku 281/2, 308/13, 308/6, 308/5 v k.ú. Zdíkov</t>
  </si>
  <si>
    <t>VPS-228-3-2021-00336</t>
  </si>
  <si>
    <t>Svatava</t>
  </si>
  <si>
    <t>00573141</t>
  </si>
  <si>
    <t>Rekonstrukce mateřské školy v městysu Svatava</t>
  </si>
  <si>
    <t>VPS-228-3-2021-00614</t>
  </si>
  <si>
    <t>Zbraslav</t>
  </si>
  <si>
    <t>00282910</t>
  </si>
  <si>
    <t>ZŠ Zbraslav - stavební úpravy</t>
  </si>
  <si>
    <t>VPS-228-3-2021-00345</t>
  </si>
  <si>
    <t>Kounice</t>
  </si>
  <si>
    <t>00239305</t>
  </si>
  <si>
    <t>Výměna střešního pláště na ZŠ Kounice</t>
  </si>
  <si>
    <t>VPS-228-3-2021-00114</t>
  </si>
  <si>
    <t>Žebrák</t>
  </si>
  <si>
    <t>00234079</t>
  </si>
  <si>
    <t>Rozšíření kapacity ZŠ ve městě Žebrák – IV. etapa – nástavba 5. pavilónu</t>
  </si>
  <si>
    <t>VPS-228-3-2021-00056</t>
  </si>
  <si>
    <t>Měřín</t>
  </si>
  <si>
    <t>00294799</t>
  </si>
  <si>
    <t>Městys Měřín- Stavební úpravy a modernizace ZŠ Měřín</t>
  </si>
  <si>
    <t>VPS-228-3-2021-00189</t>
  </si>
  <si>
    <t>Sloup</t>
  </si>
  <si>
    <t>00280950</t>
  </si>
  <si>
    <t>Modernizace ZŠ Sloup - oprava elektroinstalace</t>
  </si>
  <si>
    <t>VPS-228-3-2021-00339</t>
  </si>
  <si>
    <t>Písařov</t>
  </si>
  <si>
    <t>00303151</t>
  </si>
  <si>
    <t>Oprava MŠ a ZŠ Písařov</t>
  </si>
  <si>
    <t>VPS-228-3-2021-00047</t>
  </si>
  <si>
    <t>Huslenky</t>
  </si>
  <si>
    <t>00303828</t>
  </si>
  <si>
    <t>Obec Huslenky - Modernizace zdroje tepla v objektu MŠ Huslenky č.p. 587</t>
  </si>
  <si>
    <t>VPS-228-3-2021-00469</t>
  </si>
  <si>
    <t>Velké Popovice</t>
  </si>
  <si>
    <t>00240966</t>
  </si>
  <si>
    <t>Stavební úpravy v části přízemí ZŠ Velké Popovice</t>
  </si>
  <si>
    <t>VPS-228-3-2021-00594</t>
  </si>
  <si>
    <t>Topolná</t>
  </si>
  <si>
    <t>00291421</t>
  </si>
  <si>
    <t>Rekonstrukce fasády a výměna otopných těles ZŠ Topolná</t>
  </si>
  <si>
    <t>VPS-228-3-2021-00172</t>
  </si>
  <si>
    <t>Prostřední Bečva</t>
  </si>
  <si>
    <t>00304221</t>
  </si>
  <si>
    <t>Rekonstrukce ZŠ, MŠ Střed a MŠ Kněhyně</t>
  </si>
  <si>
    <t>VPS-228-3-2021-00225</t>
  </si>
  <si>
    <t>Šardice</t>
  </si>
  <si>
    <t>00285374</t>
  </si>
  <si>
    <t>Šardice - Revitalizace technických instalací v MŠ Šardice</t>
  </si>
  <si>
    <t>VPS-228-3-2021-00369</t>
  </si>
  <si>
    <t>Hrobce</t>
  </si>
  <si>
    <t>00263664</t>
  </si>
  <si>
    <t>Oprava vstupních prostor a zázemí MŠ Rohatce – obec Hrobce</t>
  </si>
  <si>
    <t>VPS-228-3-2021-00620</t>
  </si>
  <si>
    <t>Dobřív</t>
  </si>
  <si>
    <t>00258679</t>
  </si>
  <si>
    <t>Obec Dobřív – Stavební úpravy stavby školky č. p. 140</t>
  </si>
  <si>
    <t>VPS-228-3-2021-00167</t>
  </si>
  <si>
    <t>Trnávka</t>
  </si>
  <si>
    <t>00848441</t>
  </si>
  <si>
    <t>Obec Trnávka – ZŠ Trnávka, Instalace nového zdroje tepla a otopné soustavy, rekonstrukce elektroinstalace</t>
  </si>
  <si>
    <t>VPS-228-3-2021-00429</t>
  </si>
  <si>
    <t>Třebívlice</t>
  </si>
  <si>
    <t>00264539</t>
  </si>
  <si>
    <t>Obec Třebívlice - Rekonstrukce sociálního zařízení ZŠ I. a II. stupeň</t>
  </si>
  <si>
    <t>VPS-228-3-2021-00236</t>
  </si>
  <si>
    <t>Pustějov</t>
  </si>
  <si>
    <t>00600822</t>
  </si>
  <si>
    <t>Obec Pustějov - Oprava střechy na ZŠ a MŠ Pustějov</t>
  </si>
  <si>
    <t>VPS-228-3-2021-00297</t>
  </si>
  <si>
    <t>Husinec</t>
  </si>
  <si>
    <t>00240231</t>
  </si>
  <si>
    <t>Husinec – Přístavba ZŠ</t>
  </si>
  <si>
    <t>VPS-228-3-2021-00310</t>
  </si>
  <si>
    <t>Bohuslavice</t>
  </si>
  <si>
    <t>00299839</t>
  </si>
  <si>
    <t>Bohuslavice - Rekonstrukce podkroví budovy MŠ a ZŠ Bohuslavice</t>
  </si>
  <si>
    <t>VPS-228-3-2021-00381</t>
  </si>
  <si>
    <t>Město Touškov</t>
  </si>
  <si>
    <t>00258105</t>
  </si>
  <si>
    <t>MĚSTO TOUŠKOV – PŘÍSTAVBA JÍDELNY MŠ A ZŠ</t>
  </si>
  <si>
    <t>VPS-228-3-2021-00439</t>
  </si>
  <si>
    <t>Struhařov</t>
  </si>
  <si>
    <t>00240800</t>
  </si>
  <si>
    <t>Struhařov - Gastro zařízení do ZŠ Struhařov</t>
  </si>
  <si>
    <t>VPS-228-3-2021-00049</t>
  </si>
  <si>
    <t>Jarcová</t>
  </si>
  <si>
    <t>00303879</t>
  </si>
  <si>
    <t>Obec Jarcová - Výměna zdroje tepla v budově ZŠ a MŠ Jarcová</t>
  </si>
  <si>
    <t>VPS-228-3-2021-00188</t>
  </si>
  <si>
    <t>00303003</t>
  </si>
  <si>
    <t>Obec Mikulovice - Základní škola a družina v Mikulovicích, modernizace sociálního zařízení</t>
  </si>
  <si>
    <t>VPS-228-3-2021-00306</t>
  </si>
  <si>
    <t>Horní Domaslavice</t>
  </si>
  <si>
    <t>00536008</t>
  </si>
  <si>
    <t>Horní Domaslavice – Rekonstrukce budovy mateřské školy Horní Domaslavice</t>
  </si>
  <si>
    <t>VPS-228-3-2021-00476</t>
  </si>
  <si>
    <t>Radějov</t>
  </si>
  <si>
    <t>00285234</t>
  </si>
  <si>
    <t>Radějov - Rekonstrukce vytápění a kotelny v ZŠ a MŠ v Radějově</t>
  </si>
  <si>
    <t>VPS-228-3-2021-00603</t>
  </si>
  <si>
    <t>Horní Cerekev</t>
  </si>
  <si>
    <t>00248185</t>
  </si>
  <si>
    <t>Město Horní Cerekev - Rekonstrukce objektu mateřské školy č.p. 367</t>
  </si>
  <si>
    <t>VPS-228-3-2021-00635</t>
  </si>
  <si>
    <t>Býkovice</t>
  </si>
  <si>
    <t>00600644</t>
  </si>
  <si>
    <t>Býkovice - stavební úpravy MŠ</t>
  </si>
  <si>
    <t>VPS-228-3-2021-00396</t>
  </si>
  <si>
    <t>Karlštejn</t>
  </si>
  <si>
    <t>00233374</t>
  </si>
  <si>
    <t>Modernizace zázemí MŠ Karlštejn</t>
  </si>
  <si>
    <t>VPS-228-3-2021-00014</t>
  </si>
  <si>
    <t>00555916</t>
  </si>
  <si>
    <t>Obec Markvartice - Výměna střešní krytiny ZŠ Markvartice II. stupeň</t>
  </si>
  <si>
    <t>VPS-228-3-2021-00126</t>
  </si>
  <si>
    <t>Škrdlovice</t>
  </si>
  <si>
    <t>00295540</t>
  </si>
  <si>
    <t>Škrdlovice - Rekonstrukce budovy ZŠ a MŠ</t>
  </si>
  <si>
    <t>VPS-228-3-2021-00275</t>
  </si>
  <si>
    <t>Bohuňovice</t>
  </si>
  <si>
    <t>00298697</t>
  </si>
  <si>
    <t>Bohuňovice – Rozšíření kapacity ZŠ Bohuňovice – venkovní komunikace (2. etapa)</t>
  </si>
  <si>
    <t>VPS-228-3-2021-00472</t>
  </si>
  <si>
    <t>Liptál</t>
  </si>
  <si>
    <t>00304051</t>
  </si>
  <si>
    <t>Obec Liptál - Dostupné bydlení a předškolní vzdělávání – č.p. 224 Liptál</t>
  </si>
  <si>
    <t>VPS-228-3-2021-00571</t>
  </si>
  <si>
    <t>Jakubov u Moravských Budějovic</t>
  </si>
  <si>
    <t>00289493</t>
  </si>
  <si>
    <t>Obec Jakubov u Moravských Budějovic – Přístavba ZŠ</t>
  </si>
  <si>
    <t>VPS-228-3-2021-00679</t>
  </si>
  <si>
    <t>Budiměřice</t>
  </si>
  <si>
    <t>00239011</t>
  </si>
  <si>
    <t>Výstavba budovy MŠ Budiměřice</t>
  </si>
  <si>
    <t>VPS-228-3-2021-00144</t>
  </si>
  <si>
    <t>Veverské Knínice</t>
  </si>
  <si>
    <t>00378640</t>
  </si>
  <si>
    <t>Obec Veverské Knínice – Stavební úpravy a přístavba školy ve Veverských Knínicích</t>
  </si>
  <si>
    <t>VPS-228-3-2021-00155</t>
  </si>
  <si>
    <t>Hlavatce</t>
  </si>
  <si>
    <t>00252263</t>
  </si>
  <si>
    <t>Obec hlavatce - Výměna zdroje tepla a snížení energetické náročnosti v budově MŠ Hlavatce</t>
  </si>
  <si>
    <t>VPS-228-3-2021-00463</t>
  </si>
  <si>
    <t>Hluboké Mašůvky</t>
  </si>
  <si>
    <t>00292770</t>
  </si>
  <si>
    <t>Rekonstrukce ZŠ a MŠ Hluboké Mašůvky</t>
  </si>
  <si>
    <t>VPS-228-3-2021-00465</t>
  </si>
  <si>
    <t>Vranov nad Dyjí</t>
  </si>
  <si>
    <t>00293806</t>
  </si>
  <si>
    <t>Vranov nad Dyjí - rekonstrukce MŠ</t>
  </si>
  <si>
    <t>VPS-228-3-2021-00573</t>
  </si>
  <si>
    <t>Tasov</t>
  </si>
  <si>
    <t>00290581</t>
  </si>
  <si>
    <t>Tasov – Přístavba a stavební úpravy mateřské školy</t>
  </si>
  <si>
    <t>VPS-228-3-2021-00687</t>
  </si>
  <si>
    <t>Víska</t>
  </si>
  <si>
    <t>00179671</t>
  </si>
  <si>
    <t>Obnova nezbytného zázemí MŠ a výměna otopné soustavy v objektu</t>
  </si>
  <si>
    <t>VPS-228-3-2021-00017</t>
  </si>
  <si>
    <t>Starý Poddvorov</t>
  </si>
  <si>
    <t>00285293</t>
  </si>
  <si>
    <t>Starý Poddvorov – rekonstrukce elektroinstalace ZŠ</t>
  </si>
  <si>
    <t>VPS-228-3-2021-00343</t>
  </si>
  <si>
    <t>Rychnovek</t>
  </si>
  <si>
    <t>00273007</t>
  </si>
  <si>
    <t>Rychnovek-zateplení budovy základní školy a související stavební práce"</t>
  </si>
  <si>
    <t>VPS-228-3-2021-00471</t>
  </si>
  <si>
    <t>Semanín</t>
  </si>
  <si>
    <t>67441513</t>
  </si>
  <si>
    <t>Venkovní objekty – zázemí pro výuku v základní škole  č. p. 118 Semanín</t>
  </si>
  <si>
    <t>VPS-228-3-2021-00473</t>
  </si>
  <si>
    <t>Štěpánov nad Svratkou</t>
  </si>
  <si>
    <t>00295558</t>
  </si>
  <si>
    <t>Novostavba MŠ Štěpánov nad Svratkou</t>
  </si>
  <si>
    <t>VPS-228-3-2021-00507</t>
  </si>
  <si>
    <t>Trnová</t>
  </si>
  <si>
    <t>00258393</t>
  </si>
  <si>
    <t>ZŠ a MŠ Trnová - Stavební úpravy a přístavba multifunkčního objektu</t>
  </si>
  <si>
    <t>VPS-228-3-2021-00526</t>
  </si>
  <si>
    <t>Žulová</t>
  </si>
  <si>
    <t>00303682</t>
  </si>
  <si>
    <t>Modernizace ZŠ Žulová</t>
  </si>
  <si>
    <t>VPS-228-3-2021-00096</t>
  </si>
  <si>
    <t>Potštát</t>
  </si>
  <si>
    <t>00301795</t>
  </si>
  <si>
    <t>Rekonstrukce ZŠ a MŠ Potštát</t>
  </si>
  <si>
    <t>VPS-228-3-2021-00240</t>
  </si>
  <si>
    <t>Veselý Žďár</t>
  </si>
  <si>
    <t>00268445</t>
  </si>
  <si>
    <t>Rekonstrukce vytápění Základní školy Veselý Žďár</t>
  </si>
  <si>
    <t>VPS-228-3-2021-00063</t>
  </si>
  <si>
    <t>Kostelec u Holešova</t>
  </si>
  <si>
    <t>00287342</t>
  </si>
  <si>
    <t>Obec Kostelec u Holešova — ZŠ modernizace tělocvičny a rekonstrukce kotelny</t>
  </si>
  <si>
    <t>VPS-228-3-2021-00234</t>
  </si>
  <si>
    <t>Kratonohy</t>
  </si>
  <si>
    <t>00268968</t>
  </si>
  <si>
    <t>Kratonohy - Rekonstrukce kuchyně v budově MŠ</t>
  </si>
  <si>
    <t>VPS-228-3-2021-00398</t>
  </si>
  <si>
    <t>Nečín</t>
  </si>
  <si>
    <t>00242799</t>
  </si>
  <si>
    <t>Obec Nečín – Rekonstrukce budovy ŽS a MŠ Nečín – 2. část</t>
  </si>
  <si>
    <t>VPS-228-3-2021-00415</t>
  </si>
  <si>
    <t>Vidče</t>
  </si>
  <si>
    <t>00304433</t>
  </si>
  <si>
    <t>Nástavba základní školy Vidče</t>
  </si>
  <si>
    <t>VPS-228-3-2021-00532</t>
  </si>
  <si>
    <t>Spořice</t>
  </si>
  <si>
    <t>00262137</t>
  </si>
  <si>
    <t>Obec Spořice - oprava objektu ZŠ č. p. 78</t>
  </si>
  <si>
    <t>VPS-228-3-2021-00052</t>
  </si>
  <si>
    <t>Dolní Rožínka</t>
  </si>
  <si>
    <t>00294233</t>
  </si>
  <si>
    <t>Zajištění energetických úspor - výměna otvorových výplní, ZŠ Dolní Rožínka - II. etapa</t>
  </si>
  <si>
    <t>VPS-228-3-2021-00128</t>
  </si>
  <si>
    <t>Tlumačov</t>
  </si>
  <si>
    <t>00284572</t>
  </si>
  <si>
    <t>Zvýšení počtu učeben v ZŠ Tlumačov</t>
  </si>
  <si>
    <t>VPS-228-3-2021-00705</t>
  </si>
  <si>
    <t>Prosetín</t>
  </si>
  <si>
    <t>00295167</t>
  </si>
  <si>
    <t>Rekonstrukce budovy Prosetín č. p. 70 s výstavbou mateřské školy v 2. NP</t>
  </si>
  <si>
    <t>VPS-228-3-2021-00220</t>
  </si>
  <si>
    <t>Veselá</t>
  </si>
  <si>
    <t>00226203</t>
  </si>
  <si>
    <t>Rekonstrukce střechy ZŠ a MŠ Veselá</t>
  </si>
  <si>
    <t>VPS-228-3-2021-00591</t>
  </si>
  <si>
    <t>Zborovice</t>
  </si>
  <si>
    <t>00287920</t>
  </si>
  <si>
    <t>Obec Zborovice - Rekonstrukce vnitřních rozvodů vody a kanalizace Mateřská škola Zborovice, Sokolská 352</t>
  </si>
  <si>
    <t>VPS-228-3-2021-00335</t>
  </si>
  <si>
    <t>Čelčice</t>
  </si>
  <si>
    <t>00288136</t>
  </si>
  <si>
    <t>Obec Čelčice – rekonstrukce zázemí MŠ</t>
  </si>
  <si>
    <t>VPS-228-3-2021-00536</t>
  </si>
  <si>
    <t>Hlubočany</t>
  </si>
  <si>
    <t>00372072</t>
  </si>
  <si>
    <t>Obec Hlubočany - rozšíření jídelny MŠ Hlubočany</t>
  </si>
  <si>
    <t>VPS-228-3-2021-00667</t>
  </si>
  <si>
    <t>Provodín</t>
  </si>
  <si>
    <t>00524760</t>
  </si>
  <si>
    <t>Provodín - výměna střešní krytiny na budově MŠ</t>
  </si>
  <si>
    <t>VPS-228-3-2021-00408</t>
  </si>
  <si>
    <t>Bohušovice nad Ohří</t>
  </si>
  <si>
    <t>00263362</t>
  </si>
  <si>
    <t>Město Bohušovice nad Ohří -  Přístavba školy v Bohušovicích nad Ohří</t>
  </si>
  <si>
    <t>VPS-228-3-2021-00423</t>
  </si>
  <si>
    <t>Dolní Žandov</t>
  </si>
  <si>
    <t>00253910</t>
  </si>
  <si>
    <t>Obnova dveří v ZŠ a MŠ Dolní Žandov</t>
  </si>
  <si>
    <t>VPS-228-3-2021-00444</t>
  </si>
  <si>
    <t>Předměřice nad Labem</t>
  </si>
  <si>
    <t>00269379</t>
  </si>
  <si>
    <t>Předměřice nad Labem - Rekonstrukce podkroví Základní školy Předměřice nad Labem</t>
  </si>
  <si>
    <t>VPS-228-3-2021-00500</t>
  </si>
  <si>
    <t>Horní Bečva</t>
  </si>
  <si>
    <t>00303771</t>
  </si>
  <si>
    <t>Obec Horní Bečva: Drobné opravy o modernizace školního areálu ZŠ Horní Bečva společně s výstavbou venkovních učeben</t>
  </si>
  <si>
    <t>VPS-228-3-2021-00229</t>
  </si>
  <si>
    <t>Záryby</t>
  </si>
  <si>
    <t>00237361</t>
  </si>
  <si>
    <t>Rekonstrukce ZŠ v obci Záryby</t>
  </si>
  <si>
    <t>VPS-228-3-2021-00370</t>
  </si>
  <si>
    <t>Morkovice-Slížany</t>
  </si>
  <si>
    <t>00287504</t>
  </si>
  <si>
    <t>Město Morkovice-Slížany - Stavební úpravy ZŠ Morkovice 2021</t>
  </si>
  <si>
    <t>VPS-228-3-2021-00430</t>
  </si>
  <si>
    <t>Velké Přítočno</t>
  </si>
  <si>
    <t>00235091</t>
  </si>
  <si>
    <t>Přístavba mateřské školy Velké Přítočno.</t>
  </si>
  <si>
    <t>VPS-228-3-2021-00454</t>
  </si>
  <si>
    <t>Mikulčice</t>
  </si>
  <si>
    <t>00285102</t>
  </si>
  <si>
    <t>Školní dílny Mikulčice</t>
  </si>
  <si>
    <t>VPS-228-3-2021-00496</t>
  </si>
  <si>
    <t>Křenovice</t>
  </si>
  <si>
    <t>00291943</t>
  </si>
  <si>
    <t>Rozšíření kapacity ZŠ Křenovice</t>
  </si>
  <si>
    <t>VPS-228-3-2021-00709</t>
  </si>
  <si>
    <t>Karolín</t>
  </si>
  <si>
    <t>00380865</t>
  </si>
  <si>
    <t>REKONSTRUKCE  MATEŘSKÉ  ŠKOLY  KAROLÍN</t>
  </si>
  <si>
    <t>VPS-228-3-2021-00165</t>
  </si>
  <si>
    <t>00274828</t>
  </si>
  <si>
    <t>Přestavba půdních prostor v ZŠ Čestice</t>
  </si>
  <si>
    <t>VPS-228-3-2021-00395</t>
  </si>
  <si>
    <t>Razová</t>
  </si>
  <si>
    <t>00296287</t>
  </si>
  <si>
    <t>Razová - rekonstrukce střechy Základní škola Razová</t>
  </si>
  <si>
    <t>VPS-228-3-2021-00480</t>
  </si>
  <si>
    <t>Ořechov</t>
  </si>
  <si>
    <t>00282278</t>
  </si>
  <si>
    <t>Obec Ořechov – Rekonstrukce kotelny ZŠ a obnova zázemí MŠ v obci Ořechov</t>
  </si>
  <si>
    <t>VPS-228-3-2021-00584</t>
  </si>
  <si>
    <t>Koryčany</t>
  </si>
  <si>
    <t>00287334</t>
  </si>
  <si>
    <t>Koryčany – Oprava instalací ZŠ Koryčany (jídelna s kuchyní)</t>
  </si>
  <si>
    <t>VPS-228-3-2021-00628</t>
  </si>
  <si>
    <t>Zlonice</t>
  </si>
  <si>
    <t>00235172</t>
  </si>
  <si>
    <t>Zlonice – Rekonstrukce střechy MŠ</t>
  </si>
  <si>
    <t>VPS-228-3-2021-00664</t>
  </si>
  <si>
    <t>00270750</t>
  </si>
  <si>
    <t>PROSETÍN - Rekonstrukce 2. NP ZŠ</t>
  </si>
  <si>
    <t>VPS-228-3-2021-00392</t>
  </si>
  <si>
    <t>Údlice</t>
  </si>
  <si>
    <t>00262153</t>
  </si>
  <si>
    <t>Rekonstrukce oplocení pro MŠ Údlice</t>
  </si>
  <si>
    <t>VPS-228-3-2021-00703</t>
  </si>
  <si>
    <t>Polepy</t>
  </si>
  <si>
    <t>00264202</t>
  </si>
  <si>
    <t>Obec Polepy – oprava střechy mateřské a základní školy, výměna střešní krytiny a klemp. prvků</t>
  </si>
  <si>
    <t>VPS-228-3-2021-00131</t>
  </si>
  <si>
    <t>Karlovy Vary</t>
  </si>
  <si>
    <t>Bečov nad Teplou</t>
  </si>
  <si>
    <t>00254410</t>
  </si>
  <si>
    <t>Stavební úpravy na objektu ZŠ - MŠ Bečov nad Teplou</t>
  </si>
  <si>
    <t>VPS-228-3-2021-00466</t>
  </si>
  <si>
    <t>Skořenice</t>
  </si>
  <si>
    <t>00279498</t>
  </si>
  <si>
    <t>Skořenice - Stavební úpravy objektu mateřské školky</t>
  </si>
  <si>
    <t>VPS-228-3-2021-00490</t>
  </si>
  <si>
    <t>Stěbořice</t>
  </si>
  <si>
    <t>00300691</t>
  </si>
  <si>
    <t>Obec Stěbořice - Výměna nevyhovující elektroinstalace včetně osvětlení v ZŠ Stěbořice</t>
  </si>
  <si>
    <t>VPS-228-3-2021-00622</t>
  </si>
  <si>
    <t>Luby</t>
  </si>
  <si>
    <t>00254053</t>
  </si>
  <si>
    <t>Město Luby – Stavební úpravy MŠ Luby, pavilon třída III</t>
  </si>
  <si>
    <t>VPS-228-3-2021-00653</t>
  </si>
  <si>
    <t>Dolní Hbity</t>
  </si>
  <si>
    <t>00242101</t>
  </si>
  <si>
    <t>Dolní Hbity - Přístavba MŠ v Dolních Hbitech - Navýšení kapacity</t>
  </si>
  <si>
    <t>VPS-228-3-2021-00259</t>
  </si>
  <si>
    <t>Vlachovo Březí</t>
  </si>
  <si>
    <t>00250821</t>
  </si>
  <si>
    <t>Obnova technické základny–dílny a učebny–ZŠ Vlachovo Březí</t>
  </si>
  <si>
    <t>VPS-228-3-2021-00570</t>
  </si>
  <si>
    <t>Vchynice</t>
  </si>
  <si>
    <t>00554847</t>
  </si>
  <si>
    <t>Modernizace zázemí kuchyně, jídelny a herny v MŠ Vchynice</t>
  </si>
  <si>
    <t>VPS-228-3-2021-00711</t>
  </si>
  <si>
    <t>Hranice</t>
  </si>
  <si>
    <t>00253961</t>
  </si>
  <si>
    <t>Oprava střech ZŠ Hranice</t>
  </si>
  <si>
    <t>VPS-228-3-2021-00283</t>
  </si>
  <si>
    <t>Staré Město</t>
  </si>
  <si>
    <t>00303364</t>
  </si>
  <si>
    <t>Obnova tělocvičny ZŠ Staré Město</t>
  </si>
  <si>
    <t>VPS-228-3-2021-00470</t>
  </si>
  <si>
    <t>Hrubý Jeseník</t>
  </si>
  <si>
    <t>00876054</t>
  </si>
  <si>
    <t>Rekonstrukce budovy Základní školy v Hrubém Jeseníku</t>
  </si>
  <si>
    <t>VPS-228-3-2021-00582</t>
  </si>
  <si>
    <t>Litohoř</t>
  </si>
  <si>
    <t>00378062</t>
  </si>
  <si>
    <t>Obec Litohoř- „Oprava mateřské školky Litohoř“</t>
  </si>
  <si>
    <t>VPS-228-3-2021-00649</t>
  </si>
  <si>
    <t>Kralice na Hané</t>
  </si>
  <si>
    <t>00288390</t>
  </si>
  <si>
    <t>Rekonstrukce objektu mateřské školy v Kralicích na Hané</t>
  </si>
  <si>
    <t>VPS-228-3-2021-00673</t>
  </si>
  <si>
    <t>Hořín</t>
  </si>
  <si>
    <t>00236837</t>
  </si>
  <si>
    <t>Stavební úpravy a navýšení kapacity ZŠ v Hoříně</t>
  </si>
  <si>
    <t>VPS-228-3-2021-00678</t>
  </si>
  <si>
    <t>Úžice</t>
  </si>
  <si>
    <t>00237256</t>
  </si>
  <si>
    <t>Obec Úžice - Rekonstrukce objektu školy v Úžicích</t>
  </si>
  <si>
    <t>VPS-228-3-2021-00420</t>
  </si>
  <si>
    <t>Žďárky</t>
  </si>
  <si>
    <t>00273287</t>
  </si>
  <si>
    <t>Obec Žďárky - Oprava sociálního zařízení a zateplení přístavby ZŠ</t>
  </si>
  <si>
    <t>VPS-228-3-2021-00394</t>
  </si>
  <si>
    <t>Jeseník nad Odrou</t>
  </si>
  <si>
    <t>00297976</t>
  </si>
  <si>
    <t>Rekonstrukce střechy a fasády ZŠ Jeseník nad Odrou</t>
  </si>
  <si>
    <t>VPS-228-3-2021-00677</t>
  </si>
  <si>
    <t>Želechovice nad Dřevnicí</t>
  </si>
  <si>
    <t>75158094</t>
  </si>
  <si>
    <t>Želechovice nad Dřevnicí - Rekonstrukce tělocvičny a a sociálního zázemí Základní a mateřské školy Želechovice nad Dřevnicí</t>
  </si>
  <si>
    <t>VPS-228-3-2021-00624</t>
  </si>
  <si>
    <t>Němčice nad Hanou</t>
  </si>
  <si>
    <t>00288497</t>
  </si>
  <si>
    <t>MŠ Němčice nad Hanou – rekonstrukce kuchyněk a zázemí personálu</t>
  </si>
  <si>
    <t>VPS-228-3-2021-00401</t>
  </si>
  <si>
    <t>Lenešice</t>
  </si>
  <si>
    <t>00265098</t>
  </si>
  <si>
    <t>Obec Lenešice - Rekonstrukce plynové kotelny a ústředního topení</t>
  </si>
  <si>
    <t>VPS-228-3-2021-00701</t>
  </si>
  <si>
    <t>Pavlovice u Přerova</t>
  </si>
  <si>
    <t>00301710</t>
  </si>
  <si>
    <t>Obec Pavlovice u Přerova - Modernizace budovy školní kuchyně a pohybové učebny</t>
  </si>
  <si>
    <t>VPS-228-3-2021-00022</t>
  </si>
  <si>
    <t>Lačnov</t>
  </si>
  <si>
    <t>00303968</t>
  </si>
  <si>
    <t>Lačnov – Stavební úpravy ZŠ</t>
  </si>
  <si>
    <t>VPS-228-3-2021-00034</t>
  </si>
  <si>
    <t>Dymokury</t>
  </si>
  <si>
    <t>00239089</t>
  </si>
  <si>
    <t>Oprava elektroinstalace v budově ZŠ Dymokury</t>
  </si>
  <si>
    <t>VPS-228-3-2021-00546</t>
  </si>
  <si>
    <t>00279927</t>
  </si>
  <si>
    <t>Obec Benešov - Rekonstrukce elektroinstalace v budově ZŠ a MŠ Benešov</t>
  </si>
  <si>
    <t>VPS-228-3-2021-00683</t>
  </si>
  <si>
    <t>Stružnice</t>
  </si>
  <si>
    <t>00260975</t>
  </si>
  <si>
    <t>Obec Stružnice - Výměna oken a střešního pláště v ZŠ Stružnice, Jezvé 137</t>
  </si>
  <si>
    <t>VPS-228-3-2021-00515</t>
  </si>
  <si>
    <t>Píšť</t>
  </si>
  <si>
    <t>00300560</t>
  </si>
  <si>
    <t>Rekonstrukce kotelny v Základní škole a Mateřské škole Píšť</t>
  </si>
  <si>
    <t>VPS-228-3-2021-00657</t>
  </si>
  <si>
    <t>Chříč</t>
  </si>
  <si>
    <t>00257869</t>
  </si>
  <si>
    <t>Rekonstrukce a zkapacitnění MŠ Chříč</t>
  </si>
  <si>
    <t>VPS-228-3-2021-00704</t>
  </si>
  <si>
    <t>Vítějeves</t>
  </si>
  <si>
    <t>00277576</t>
  </si>
  <si>
    <t>Rekonstrukce střechy základní školy v obci Vítějeves</t>
  </si>
  <si>
    <t>VPS-228-3-2021-00388</t>
  </si>
  <si>
    <t>Srubec</t>
  </si>
  <si>
    <t>00245445</t>
  </si>
  <si>
    <t>Novostavba MŠ a ZŠ Srubec - III. etapa</t>
  </si>
  <si>
    <t>VPS-228-3-2021-00279</t>
  </si>
  <si>
    <t>Náměšť na Hané</t>
  </si>
  <si>
    <t>00299260</t>
  </si>
  <si>
    <t>Objevujeme svět přírody a práce</t>
  </si>
  <si>
    <t>VPS-228-3-2021-00462</t>
  </si>
  <si>
    <t>Nový Hrozenkov</t>
  </si>
  <si>
    <t>00304131</t>
  </si>
  <si>
    <t>Městys Nový Hrozenkov – Rekonstrukce šaten Základní školy - přízemí budovy B</t>
  </si>
  <si>
    <t>VPS-228-3-2021-00538</t>
  </si>
  <si>
    <t>Opatovice nad Labem</t>
  </si>
  <si>
    <t>00274011</t>
  </si>
  <si>
    <t>Opatovice nad Labem - 042_03_21_Rozšíření školní jídelny ZŠ_pavilon B2</t>
  </si>
  <si>
    <t>VPS-228-3-2021-00364</t>
  </si>
  <si>
    <t>Všenory</t>
  </si>
  <si>
    <t>00241849</t>
  </si>
  <si>
    <t>Rekonstrukce Základní školy Josefa Kubálka Všenory</t>
  </si>
  <si>
    <t>VPS-228-3-2021-00523</t>
  </si>
  <si>
    <t>Vážany nad Litavou</t>
  </si>
  <si>
    <t>00368725</t>
  </si>
  <si>
    <t>Obec Vážany nad Litavou - Oprava střechy na MŠ</t>
  </si>
  <si>
    <t>VPS-228-3-2021-00318</t>
  </si>
  <si>
    <t>Telnice</t>
  </si>
  <si>
    <t>00282677</t>
  </si>
  <si>
    <t>Výměna střešních latí, střešní krytiny a instalace podstřešní difuzní fólie na staré budově Mateřské školy Telnice</t>
  </si>
  <si>
    <t>VPS-228-3-2021-00140</t>
  </si>
  <si>
    <t>Mokrá-Horákov</t>
  </si>
  <si>
    <t>00282111</t>
  </si>
  <si>
    <t>Mokrá – Horákov – Úprava školního krytého bazénu v ZŠ Mokrá – Horákov</t>
  </si>
  <si>
    <t>VPS-228-3-2021-00561</t>
  </si>
  <si>
    <t>Klášter Hradiště nad Jizerou</t>
  </si>
  <si>
    <t>00238007</t>
  </si>
  <si>
    <t>Snížení energetické náročnosti budovy Základní školy Klášter Hradiště nad Jizerou</t>
  </si>
  <si>
    <t>VPS-228-3-2021-00027</t>
  </si>
  <si>
    <t>Zádveřice-Raková</t>
  </si>
  <si>
    <t>00284718</t>
  </si>
  <si>
    <t>Zádveřice-Raková – rekonstrukce kuchyně MŠ</t>
  </si>
  <si>
    <t>VPS-228-3-2021-00129</t>
  </si>
  <si>
    <t>Želetava</t>
  </si>
  <si>
    <t>00290751</t>
  </si>
  <si>
    <t>Želetava - Stavební úpravy základní školy v městysi Želatava</t>
  </si>
  <si>
    <t>VPS-228-3-2021-00311</t>
  </si>
  <si>
    <t>Benešov nad Černou</t>
  </si>
  <si>
    <t>00245780</t>
  </si>
  <si>
    <t>Obec Benešov nad Černou – Přístavba výtahu v budově mateřské školy č. p. 86</t>
  </si>
  <si>
    <t>VPS-228-3-2021-00319</t>
  </si>
  <si>
    <t>Doubravice nad Svitavou</t>
  </si>
  <si>
    <t>00280143</t>
  </si>
  <si>
    <t>Městys Doubravice nad Svitavou - Rekonstrukce MŠ a ZŠ</t>
  </si>
  <si>
    <t>VPS-228-3-2021-00366</t>
  </si>
  <si>
    <t>Rapotín</t>
  </si>
  <si>
    <t>65497074</t>
  </si>
  <si>
    <t>Budova MŠ v Rapotíně - výměna střešní krytiny a zateplení fasády</t>
  </si>
  <si>
    <t>VPS-228-3-2021-00601</t>
  </si>
  <si>
    <t>Stachy</t>
  </si>
  <si>
    <t>00250678</t>
  </si>
  <si>
    <t>Oprava střechy - výměna střešní krytiny na budově ZŠ Stachy č.p. 253</t>
  </si>
  <si>
    <t>VPS-228-3-2021-00712</t>
  </si>
  <si>
    <t>Včelákov</t>
  </si>
  <si>
    <t>00271128</t>
  </si>
  <si>
    <t>Městys Včelákov – stavební úpravy ZŠ</t>
  </si>
  <si>
    <t>VPS-228-3-2021-00376</t>
  </si>
  <si>
    <t>Skalice nad Svitavou</t>
  </si>
  <si>
    <t>00280933</t>
  </si>
  <si>
    <t>Skalice nad Svitavou - Rekonstrukce kotelny a výměna páteřního rozvodu ÚT ZŠ Skalice nad Svitavou</t>
  </si>
  <si>
    <t>VPS-228-3-2021-00590</t>
  </si>
  <si>
    <t>Žalhostice</t>
  </si>
  <si>
    <t>00264709</t>
  </si>
  <si>
    <t>Stavební úpravy tělocvičny ZŠ Žalhostice</t>
  </si>
  <si>
    <t>VPS-228-3-2021-00238</t>
  </si>
  <si>
    <t>Jimlín</t>
  </si>
  <si>
    <t>00556327</t>
  </si>
  <si>
    <t>Výstavba pavilonu nových učeben základní školy na parc. č. 94, 68, k.ú. Zeměchy u Loun</t>
  </si>
  <si>
    <t>VPS-228-3-2021-00342</t>
  </si>
  <si>
    <t>Tuněchody</t>
  </si>
  <si>
    <t>00271080</t>
  </si>
  <si>
    <t>Oprava střešního pláště ZŠ Tuněchody</t>
  </si>
  <si>
    <t>VPS-228-3-2021-00352</t>
  </si>
  <si>
    <t>Radim</t>
  </si>
  <si>
    <t>00272001</t>
  </si>
  <si>
    <t>Radim – Rekonstrukce ZŠ a MŠ</t>
  </si>
  <si>
    <t>VPS-228-3-2021-00513</t>
  </si>
  <si>
    <t>Lhota pod Libčany</t>
  </si>
  <si>
    <t>00268992</t>
  </si>
  <si>
    <t>Lhota pod Libčany - ZŠ Lhota pod Libčany Stavební úpravy objektu - 2. etapa</t>
  </si>
  <si>
    <t>VPS-228-3-2021-00213</t>
  </si>
  <si>
    <t>Svárov</t>
  </si>
  <si>
    <t>00875481</t>
  </si>
  <si>
    <t>Rekonstrukce ZŠ v obci Svárov</t>
  </si>
  <si>
    <t>VPS-228-3-2021-00502</t>
  </si>
  <si>
    <t>Žatčany</t>
  </si>
  <si>
    <t>00282944</t>
  </si>
  <si>
    <t>Obec Žatčany - Nástavba a stavební úpravy ZŠ Žatčany</t>
  </si>
  <si>
    <t>VPS-228-3-2021-00612</t>
  </si>
  <si>
    <t>Hradešice</t>
  </si>
  <si>
    <t>00255548</t>
  </si>
  <si>
    <t>Modernizace MŠ Hradešice</t>
  </si>
  <si>
    <t>VPS-228-3-2021-00179</t>
  </si>
  <si>
    <t>Velký Šenov</t>
  </si>
  <si>
    <t>00261734</t>
  </si>
  <si>
    <t>I. stupeň ZŠ ve Velkém Šenově – Odstranění havarijního stavu, přístavba a stavební úpravy</t>
  </si>
  <si>
    <t>VPS-228-3-2021-00300</t>
  </si>
  <si>
    <t>00276588</t>
  </si>
  <si>
    <t>Dlouhá Loučka - Rekonstrukce Základní školy Dlouhá Loučka</t>
  </si>
  <si>
    <t>VPS-228-3-2021-00458</t>
  </si>
  <si>
    <t>Dolní Němčí</t>
  </si>
  <si>
    <t>00290904</t>
  </si>
  <si>
    <t>Obec Dolní Němčí - Stavební úpravy ZŠ a ZUŠ Dolní Němčí</t>
  </si>
  <si>
    <t>VPS-228-3-2021-00045</t>
  </si>
  <si>
    <t>Poniklá</t>
  </si>
  <si>
    <t>00276006</t>
  </si>
  <si>
    <t>Obec Poniklá - Vybavení multimediální učebny při ZŠ Poniklá – 3. etapa</t>
  </si>
  <si>
    <t>VPS-228-3-2021-00399</t>
  </si>
  <si>
    <t>Sazovice</t>
  </si>
  <si>
    <t>00568716</t>
  </si>
  <si>
    <t>Sazovice – Stavební úpravy ZŠ</t>
  </si>
  <si>
    <t>VPS-228-3-2021-00026</t>
  </si>
  <si>
    <t>Bělotín</t>
  </si>
  <si>
    <t>00301019</t>
  </si>
  <si>
    <t>Bělotín – energetická renovace ZŠ</t>
  </si>
  <si>
    <t>VPS-228-3-2021-00106</t>
  </si>
  <si>
    <t>Horní Němčí</t>
  </si>
  <si>
    <t>00290947</t>
  </si>
  <si>
    <t>Rekonstrukce prostor ZŠ v Horním Němčí</t>
  </si>
  <si>
    <t>VPS-228-3-2021-00583</t>
  </si>
  <si>
    <t>Velehrad</t>
  </si>
  <si>
    <t>00291536</t>
  </si>
  <si>
    <t>Obec Velehrad - Rekonstrukce školní kuchyně a podlah, ZŠ Velehrad</t>
  </si>
  <si>
    <t>VPS-228-3-2021-00154</t>
  </si>
  <si>
    <t>Pasečnice</t>
  </si>
  <si>
    <t>00572179</t>
  </si>
  <si>
    <t>Pasečnice – MŠ Pasečnice 33 – výměna oken a změna způsobu vytápění</t>
  </si>
  <si>
    <t>VPS-228-3-2021-00076</t>
  </si>
  <si>
    <t>Vacenovice</t>
  </si>
  <si>
    <t>00285439</t>
  </si>
  <si>
    <t>MATEŘSKÁ ŠKOLA VACENOVICE, OPRAVA ZTI A MODERNIZACE INTERIÉRU</t>
  </si>
  <si>
    <t>VPS-228-3-2021-00268</t>
  </si>
  <si>
    <t>Krucemburk</t>
  </si>
  <si>
    <t>00267716</t>
  </si>
  <si>
    <t>Rekonstrukce učeben Základní školy Krucemburk, st. 318, Krucemburk</t>
  </si>
  <si>
    <t>VPS-228-3-2021-00421</t>
  </si>
  <si>
    <t>Bašť</t>
  </si>
  <si>
    <t>00240036</t>
  </si>
  <si>
    <t>Obec Bašť – Zvýšení kapacity Mateřské školy Bašť prostřednictvím nové kontejnerové budovy</t>
  </si>
  <si>
    <t>VPS-228-3-2021-00563</t>
  </si>
  <si>
    <t>Olbramovice</t>
  </si>
  <si>
    <t>00293270</t>
  </si>
  <si>
    <t>Olbramovice – Rekonstrukce Mateřské školy</t>
  </si>
  <si>
    <t>VPS-228-3-2021-00337</t>
  </si>
  <si>
    <t>Škvorec</t>
  </si>
  <si>
    <t>00240869</t>
  </si>
  <si>
    <t>Městys Škvorec - Rekonstrukce sociálních zařízení v budovách základních škol</t>
  </si>
  <si>
    <t>VPS-228-3-2021-00566</t>
  </si>
  <si>
    <t>Potěhy</t>
  </si>
  <si>
    <t>00236365</t>
  </si>
  <si>
    <t>Zateplení a VZT v pavilonu 1.stupně, fyziky a tělocvičny v areálu ZŠ Potěhy</t>
  </si>
  <si>
    <t>VPS-228-3-2021-00067</t>
  </si>
  <si>
    <t>Prušánky</t>
  </si>
  <si>
    <t>00285226</t>
  </si>
  <si>
    <t>Obec Prušánky –  oprava havarijního stavu střechy a rozvodu vody ZŠ Prušánky</t>
  </si>
  <si>
    <t>VPS-228-3-2021-00231</t>
  </si>
  <si>
    <t>Česká Ves</t>
  </si>
  <si>
    <t>00636037</t>
  </si>
  <si>
    <t>Modernizace ZŠ a MŠ Česká Ves</t>
  </si>
  <si>
    <t>VPS-228-3-2021-00143</t>
  </si>
  <si>
    <t>Mistrovice</t>
  </si>
  <si>
    <t>00279226</t>
  </si>
  <si>
    <t>Stavební úpravy ZŠ a MŠ Mistrovice, přístavba jídelny a stavby související</t>
  </si>
  <si>
    <t>VPS-228-3-2021-00296</t>
  </si>
  <si>
    <t>Kožlany</t>
  </si>
  <si>
    <t>00257958</t>
  </si>
  <si>
    <t>Přestavba staré kotelny základní školy na družinu ve městě Kožlany</t>
  </si>
  <si>
    <t>VPS-228-3-2021-00443</t>
  </si>
  <si>
    <t>Stará Paka</t>
  </si>
  <si>
    <t>00272132</t>
  </si>
  <si>
    <t>Stará Paka, Rekonstrukce kotelny a kanalizační přípojky Masarykova základní škola</t>
  </si>
  <si>
    <t>VPS-228-3-2021-00510</t>
  </si>
  <si>
    <t>Milotice</t>
  </si>
  <si>
    <t>00285111</t>
  </si>
  <si>
    <t>Milotice – Modernizace tělocvičny ZŠ a MŠ</t>
  </si>
  <si>
    <t>VPS-228-3-2021-00503</t>
  </si>
  <si>
    <t>Ostravice</t>
  </si>
  <si>
    <t>00297046</t>
  </si>
  <si>
    <t>Obec Ostravice - oprava střechy ZŠ</t>
  </si>
  <si>
    <t>VPS-228-3-2021-00654</t>
  </si>
  <si>
    <t>Plzeň-jih</t>
  </si>
  <si>
    <t>Neurazy</t>
  </si>
  <si>
    <t>00257001</t>
  </si>
  <si>
    <t>Rekonstrukce Mateřské školy Neurazy 2021</t>
  </si>
  <si>
    <t>VPS-228-3-2021-00230</t>
  </si>
  <si>
    <t>Rovensko pod Troskami</t>
  </si>
  <si>
    <t>00276073</t>
  </si>
  <si>
    <t>Rovensko pod Troskami - rekonstrukce střechy ZŠ</t>
  </si>
  <si>
    <t>VPS-228-3-2021-00302</t>
  </si>
  <si>
    <t>Vír</t>
  </si>
  <si>
    <t>00295744</t>
  </si>
  <si>
    <t>Obec Vír – Výměna střechy na budově ZŠ a MŠ Vír</t>
  </si>
  <si>
    <t>VPS-228-3-2021-00409</t>
  </si>
  <si>
    <t>Chvaletice</t>
  </si>
  <si>
    <t>00273660</t>
  </si>
  <si>
    <t>Město Chvaletice - Stavební úpravy sociálního zařízení ZŠ Chvaletice</t>
  </si>
  <si>
    <t>VPS-228-3-2021-00467</t>
  </si>
  <si>
    <t>Velemín</t>
  </si>
  <si>
    <t>00264601</t>
  </si>
  <si>
    <t>Družina v areálu ZŠ Velemín</t>
  </si>
  <si>
    <t>VPS-228-3-2021-00321</t>
  </si>
  <si>
    <t>Třebařov</t>
  </si>
  <si>
    <t>00277517</t>
  </si>
  <si>
    <t>Obec Třebařov - Snížení ekologické zátěže v souvislosti s provozem ZŠ a MŠ v Třebařově</t>
  </si>
  <si>
    <t>VPS-228-3-2021-00540</t>
  </si>
  <si>
    <t>Pavlice</t>
  </si>
  <si>
    <t>00293318</t>
  </si>
  <si>
    <t>Obec Pavlice - REKONSTRUKCE STŘECHY ZÁKLADNÍ ŠKOLY PAVLICE</t>
  </si>
  <si>
    <t>VPS-228-3-2021-00692</t>
  </si>
  <si>
    <t>Janov</t>
  </si>
  <si>
    <t>00276731</t>
  </si>
  <si>
    <t>Oprava Základní školy Janov - V. etapa, obec Janov</t>
  </si>
  <si>
    <t>VPS-228-3-2021-00693</t>
  </si>
  <si>
    <t>Načeradec</t>
  </si>
  <si>
    <t>00232289</t>
  </si>
  <si>
    <t>Stavební úpravy a zařízení v ZŠ Načeradec</t>
  </si>
  <si>
    <t>VPS-228-3-2021-00019</t>
  </si>
  <si>
    <t>Bratřejov</t>
  </si>
  <si>
    <t>00283801</t>
  </si>
  <si>
    <t>Bratřejov – Novostavba mateřské školy</t>
  </si>
  <si>
    <t>VPS-228-3-2021-00208</t>
  </si>
  <si>
    <t>Lochovice</t>
  </si>
  <si>
    <t>00233528</t>
  </si>
  <si>
    <t>Výstavba tělocvičny pro ZŠ a MŠ v obci Lochovice</t>
  </si>
  <si>
    <t>VPS-228-3-2021-00210</t>
  </si>
  <si>
    <t>Sulice</t>
  </si>
  <si>
    <t>00240818</t>
  </si>
  <si>
    <t>ZŠ Sulice – navýšení kapacity – výstavba pavilonu prvních tříd</t>
  </si>
  <si>
    <t>VPS-228-3-2021-00642</t>
  </si>
  <si>
    <t>Lipovec</t>
  </si>
  <si>
    <t>00280551</t>
  </si>
  <si>
    <t>Lipovec – Regulace otopné soustavy, knihovna a nová učebna dílen v budově ZŠ</t>
  </si>
  <si>
    <t>VPS-228-3-2021-00655</t>
  </si>
  <si>
    <t>Vražné</t>
  </si>
  <si>
    <t>62351290</t>
  </si>
  <si>
    <t>Odstranění havárie elektroinstalace v Základní škole Vražné</t>
  </si>
  <si>
    <t>VPS-228-3-2021-00173</t>
  </si>
  <si>
    <t>Šilheřovice</t>
  </si>
  <si>
    <t>00300730</t>
  </si>
  <si>
    <t>Modernizace a rekonstrukce zázemí ZŠ Šilheřovice</t>
  </si>
  <si>
    <t>VPS-228-3-2021-00168</t>
  </si>
  <si>
    <t>Borkovany</t>
  </si>
  <si>
    <t>00283029</t>
  </si>
  <si>
    <t>Borkovany - Stavební úpravy MŠ a ZŠ Borkovany - Dostavba kuchyně a jídelny</t>
  </si>
  <si>
    <t>VPS-228-3-2021-00489</t>
  </si>
  <si>
    <t>Libavské Údolí</t>
  </si>
  <si>
    <t>00259462</t>
  </si>
  <si>
    <t>Libavské Údolí - Rekonstrukce stravovacího zařízení MŠ a ZŠ</t>
  </si>
  <si>
    <t>VPS-228-3-2021-00592</t>
  </si>
  <si>
    <t>Soběchleby</t>
  </si>
  <si>
    <t>00636118</t>
  </si>
  <si>
    <t>Oprava střechy MŠ Bezuchov</t>
  </si>
  <si>
    <t>VPS-228-3-2021-00199</t>
  </si>
  <si>
    <t>Tachov</t>
  </si>
  <si>
    <t>Přimda</t>
  </si>
  <si>
    <t>00260118</t>
  </si>
  <si>
    <t>STAVEBNÍ ÚPRAVY KUCHYNĚ ZÁKLADNÍ ŠKOLY PŘIMDA</t>
  </si>
  <si>
    <t>VPS-228-3-2021-00434</t>
  </si>
  <si>
    <t>Albrechtičky</t>
  </si>
  <si>
    <t>00600814</t>
  </si>
  <si>
    <t>Albrechtičky - Rekonstrukce a modernizace školní jídelny a budovy MŠ v Albrechtičkách</t>
  </si>
  <si>
    <t>VPS-228-3-2021-00632</t>
  </si>
  <si>
    <t>Příchovice</t>
  </si>
  <si>
    <t>00257133</t>
  </si>
  <si>
    <t>Obec Příchovice – Zateplení obvodového pláště MŠ</t>
  </si>
  <si>
    <t>VPS-228-3-2021-00031</t>
  </si>
  <si>
    <t>Hlavice</t>
  </si>
  <si>
    <t>00672050</t>
  </si>
  <si>
    <t>Zřízení kuchyně, jídelny a stavební úpravy tělocvičny v Hlavici</t>
  </si>
  <si>
    <t>VPS-228-3-2021-00428</t>
  </si>
  <si>
    <t>Kostice</t>
  </si>
  <si>
    <t>00283274</t>
  </si>
  <si>
    <t>DĚTSKÁ DÍLNIČKA MATEŘSKÁ ŠKOLA KOSTICE + ÚPRAVA HYGIENICKÉHO ZÁZEMÍ TŘÍDY BERUŠKY A PERSONÁLU</t>
  </si>
  <si>
    <t>VPS-228-3-2021-00030</t>
  </si>
  <si>
    <t>Přáslavice</t>
  </si>
  <si>
    <t>00576255</t>
  </si>
  <si>
    <t>Úprava sociálního zařízení ZŠ a MŠ Přáslavice</t>
  </si>
  <si>
    <t>VPS-228-3-2021-00104</t>
  </si>
  <si>
    <t>Perštejn</t>
  </si>
  <si>
    <t>00262072</t>
  </si>
  <si>
    <t>Obec Perštejn - Přístavba jídelny MŠ</t>
  </si>
  <si>
    <t>VPS-228-3-2021-00257</t>
  </si>
  <si>
    <t>Hlohovec</t>
  </si>
  <si>
    <t>00283151</t>
  </si>
  <si>
    <t>Obec Hlohovec – Odborná učebna včetně zázemí ZŠ Hlohovec</t>
  </si>
  <si>
    <t>VPS-228-3-2021-00278</t>
  </si>
  <si>
    <t>Uhelná Příbram</t>
  </si>
  <si>
    <t>00268402</t>
  </si>
  <si>
    <t>Modernizace budovy ZŠ a MŠ vedoucí k úsporám energií</t>
  </si>
  <si>
    <t>VPS-228-3-2021-00125</t>
  </si>
  <si>
    <t>Lomnice nad Lužnicí</t>
  </si>
  <si>
    <t>00247022</t>
  </si>
  <si>
    <t>Lomnice nad Lužnicí – Přístavba víceúčelové tělocvičny ZŠ Lomnice nad Lužnicí</t>
  </si>
  <si>
    <t>VPS-228-3-2021-00696</t>
  </si>
  <si>
    <t>Malečov</t>
  </si>
  <si>
    <t>00266884</t>
  </si>
  <si>
    <t>Obec Malečov - Rozšíření a renovace ZŠ Malečov</t>
  </si>
  <si>
    <t>VPS-228-3-2021-00090</t>
  </si>
  <si>
    <t>Slavkov pod Hostýnem</t>
  </si>
  <si>
    <t>00287733</t>
  </si>
  <si>
    <t>Rekonstrukce objektu MŠ Slavkov pod Hostýnem</t>
  </si>
  <si>
    <t>VPS-228-3-2021-00581</t>
  </si>
  <si>
    <t>00301965</t>
  </si>
  <si>
    <t>Soběchleby - rekonstrukce mateřské školy</t>
  </si>
  <si>
    <t>VPS-228-3-2021-00133</t>
  </si>
  <si>
    <t>Horka nad Moravou</t>
  </si>
  <si>
    <t>00298948</t>
  </si>
  <si>
    <t>Horka nad Moravou – oprava pavilonu „B“</t>
  </si>
  <si>
    <t>VPS-228-3-2021-00160</t>
  </si>
  <si>
    <t>Zbýšov</t>
  </si>
  <si>
    <t>00542440</t>
  </si>
  <si>
    <t>Rekonstrukce MŠ Zbýšov</t>
  </si>
  <si>
    <t>VPS-228-3-2021-00351</t>
  </si>
  <si>
    <t>Čerčany</t>
  </si>
  <si>
    <t>00231584</t>
  </si>
  <si>
    <t>Obec Čerčany - Hlavní budova multifunkčního areálu Základní školy Čerčany</t>
  </si>
  <si>
    <t>VPS-228-3-2021-00135</t>
  </si>
  <si>
    <t>Pustiměř</t>
  </si>
  <si>
    <t>00292231</t>
  </si>
  <si>
    <t>Pustiměř - Rekonstrukce tělocvičny Základní a Mateřské školy v obci Pustiměř</t>
  </si>
  <si>
    <t>VPS-228-3-2021-00349</t>
  </si>
  <si>
    <t>Lešany</t>
  </si>
  <si>
    <t>00232122</t>
  </si>
  <si>
    <t>Obec Lešany - Přístavba šaten Základní školy Lešany</t>
  </si>
  <si>
    <t>VPS-228-3-2021-00670</t>
  </si>
  <si>
    <t>Žlutice</t>
  </si>
  <si>
    <t>00255181</t>
  </si>
  <si>
    <t>Rekonstrukce jídelny ZŠ a ZUŠ Žlutice</t>
  </si>
  <si>
    <t>VPS-228-3-2021-00497</t>
  </si>
  <si>
    <t>Rouchovany</t>
  </si>
  <si>
    <t>00290378</t>
  </si>
  <si>
    <t>Rouchovany - Rekonstrukce školní kotelny</t>
  </si>
  <si>
    <t>VPS-228-3-2021-00134</t>
  </si>
  <si>
    <t>Líně</t>
  </si>
  <si>
    <t>00258059</t>
  </si>
  <si>
    <t>Obec Líně – Novostavba MŠ</t>
  </si>
  <si>
    <t>VPS-228-3-2021-00437</t>
  </si>
  <si>
    <t>Staré Ždánice</t>
  </si>
  <si>
    <t>00274321</t>
  </si>
  <si>
    <t>Oprava školních prostor ZŠ v obci Staré Ždánice</t>
  </si>
  <si>
    <t>VPS-228-3-2021-00552</t>
  </si>
  <si>
    <t>Moravská Nová Ves</t>
  </si>
  <si>
    <t>00283363</t>
  </si>
  <si>
    <t>Městys Moravská Nová Ves – Rekonstrukce zázemí, učeben a šaten v ZŠ</t>
  </si>
  <si>
    <t>VPS-228-3-2021-00613</t>
  </si>
  <si>
    <t>Všemina</t>
  </si>
  <si>
    <t>00544507</t>
  </si>
  <si>
    <t>Rekonstrukce ZŠ Všemina</t>
  </si>
  <si>
    <t>VPS-228-3-2021-00681</t>
  </si>
  <si>
    <t>Pernarec</t>
  </si>
  <si>
    <t>00258229</t>
  </si>
  <si>
    <t>Odstranění nevyhovujícího technického stavu a provedení modernizace objektu ZŠ I. v Pernarci</t>
  </si>
  <si>
    <t>VPS-228-3-2021-00057</t>
  </si>
  <si>
    <t>Ždánice</t>
  </si>
  <si>
    <t>00285536</t>
  </si>
  <si>
    <t>Ždánice – přestavba bývalé telefonní ústředny na školní stravovací zařízení</t>
  </si>
  <si>
    <t>VPS-228-3-2021-00095</t>
  </si>
  <si>
    <t>Týnec nad Labem</t>
  </si>
  <si>
    <t>00235831</t>
  </si>
  <si>
    <t>Týnec nad Labem - Instalace vzduchotechniky v budově ZŠ</t>
  </si>
  <si>
    <t>VPS-228-3-2021-00525</t>
  </si>
  <si>
    <t>Kounov</t>
  </si>
  <si>
    <t>00243892</t>
  </si>
  <si>
    <t>Obec Kounov – Oprava vnitřních prostor tělocvičny-přísálí  a  mycích prostor ve třídách pro ZŠ a MŠ Kounov</t>
  </si>
  <si>
    <t>VPS-228-3-2021-00549</t>
  </si>
  <si>
    <t>Janovice nad Úhlavou</t>
  </si>
  <si>
    <t>00255611</t>
  </si>
  <si>
    <t>Rekonstrukce ZŠ Janovice nad Úhlavou – II.etapa</t>
  </si>
  <si>
    <t>VPS-228-3-2021-00645</t>
  </si>
  <si>
    <t>Chrást</t>
  </si>
  <si>
    <t>00257851</t>
  </si>
  <si>
    <t>Obec Chrást - Rekonstrukce opěrné zdi a oplocení objektu Základní školy Chrást</t>
  </si>
  <si>
    <t>VPS-228-3-2021-00101</t>
  </si>
  <si>
    <t>Dalečín</t>
  </si>
  <si>
    <t>00294179</t>
  </si>
  <si>
    <t>Dalečín - Oprava střechy a zlepšení podmínek vzdělávání na ZŠ a MŠ Dalečín</t>
  </si>
  <si>
    <t>VPS-228-3-2021-00556</t>
  </si>
  <si>
    <t>Šebetov</t>
  </si>
  <si>
    <t>00281069</t>
  </si>
  <si>
    <t>Šebetov – Rekonstrukce MŠ Šebetov</t>
  </si>
  <si>
    <t>VPS-228-3-2021-00598</t>
  </si>
  <si>
    <t>Mořice</t>
  </si>
  <si>
    <t>00288462</t>
  </si>
  <si>
    <t>MŠ Mořice - opravy 2021 do Podprogramu 298D2280 – Podpora obnovy a rozvoje materiálně technické základny regionálního školství v působnosti obcí vyhlášeného Ministerstvem financí ČR</t>
  </si>
  <si>
    <t>VPS-228-3-2021-00023</t>
  </si>
  <si>
    <t>Francova Lhota</t>
  </si>
  <si>
    <t>00303755</t>
  </si>
  <si>
    <t>ZŠ Francova Lhota - zázemí</t>
  </si>
  <si>
    <t>VPS-228-3-2021-00625</t>
  </si>
  <si>
    <t>Žichovice</t>
  </si>
  <si>
    <t>00256374</t>
  </si>
  <si>
    <t>Obec Žichovice - úprava vytápění a oprava plotové zdi</t>
  </si>
  <si>
    <t>VPS-228-3-2021-00091</t>
  </si>
  <si>
    <t>Mníšek</t>
  </si>
  <si>
    <t>00263001</t>
  </si>
  <si>
    <t>Základní škola Mníšek - oprava střechy - 2. etapa</t>
  </si>
  <si>
    <t>VPS-228-3-2021-00226</t>
  </si>
  <si>
    <t>Rožďalovice</t>
  </si>
  <si>
    <t>00239712</t>
  </si>
  <si>
    <t>Město Rožďalovice - rekonstrukce elektroinstalace ZŠ</t>
  </si>
  <si>
    <t>VPS-228-3-2021-00484</t>
  </si>
  <si>
    <t>Nalžovice</t>
  </si>
  <si>
    <t>00242772</t>
  </si>
  <si>
    <t>Rekonstrukce školní jídelny při ZŠ a MŠ Chlum</t>
  </si>
  <si>
    <t>VPS-228-3-2021-00555</t>
  </si>
  <si>
    <t>Křemže</t>
  </si>
  <si>
    <t>00245950</t>
  </si>
  <si>
    <t>Městys Křemže – Nová kotelna ZŠ a MŠ Křemže</t>
  </si>
  <si>
    <t>VPS-228-3-2021-00241</t>
  </si>
  <si>
    <t>Velim</t>
  </si>
  <si>
    <t>00235865</t>
  </si>
  <si>
    <t>Obec Velim - zateplení fasády budov ZŠ</t>
  </si>
  <si>
    <t>VPS-228-3-2021-00325</t>
  </si>
  <si>
    <t>Štítná nad Vláří-Popov</t>
  </si>
  <si>
    <t>00284556</t>
  </si>
  <si>
    <t>Štítná nad Vláří - Popov - ZŠ Gabry a Málinky Štítná nad Vláří - stavební úpravy střechy pavilonu "D"</t>
  </si>
  <si>
    <t>VPS-228-3-2021-00646</t>
  </si>
  <si>
    <t>Černilov</t>
  </si>
  <si>
    <t>00268674</t>
  </si>
  <si>
    <t>ZŠ ČERNILOV - NÁSTAVBA 3.NP</t>
  </si>
  <si>
    <t>VPS-228-3-2021-00699</t>
  </si>
  <si>
    <t>Skalsko</t>
  </si>
  <si>
    <t>00238619</t>
  </si>
  <si>
    <t>Rekonstrukce školní tělocvičny v obci Skalsko</t>
  </si>
  <si>
    <t>VPS-228-3-2021-00348</t>
  </si>
  <si>
    <t>Červená Voda</t>
  </si>
  <si>
    <t>00278637</t>
  </si>
  <si>
    <t>Červená Voda - rekonstrukce MŠ III</t>
  </si>
  <si>
    <t>VPS-228-3-2021-00660</t>
  </si>
  <si>
    <t>Úštěk</t>
  </si>
  <si>
    <t>00264571</t>
  </si>
  <si>
    <t>Základní škola Aloise Klára v Úštěku – modernizace objektu bývalého kina</t>
  </si>
  <si>
    <t>VPS-228-3-2021-00270</t>
  </si>
  <si>
    <t>Libotov</t>
  </si>
  <si>
    <t>00578193</t>
  </si>
  <si>
    <t>Stavební úpravy MŠ Libotov</t>
  </si>
  <si>
    <t>VPS-228-3-2021-00083</t>
  </si>
  <si>
    <t>Měcholupy</t>
  </si>
  <si>
    <t>00265233</t>
  </si>
  <si>
    <t>Městys Měcholupy - oprava střechy budovy základní školy</t>
  </si>
  <si>
    <t>VPS-228-3-2021-00001</t>
  </si>
  <si>
    <t>Křepice</t>
  </si>
  <si>
    <t>00283291</t>
  </si>
  <si>
    <t>Statické zajištění vnitřních prostor ZŠ a šaten ZŠ Křepice</t>
  </si>
  <si>
    <t>VPS-228-3-2021-00313</t>
  </si>
  <si>
    <t>Štěchovice</t>
  </si>
  <si>
    <t>00241725</t>
  </si>
  <si>
    <t>Oprava šikmé střechy ZŠ Štěchovice</t>
  </si>
  <si>
    <t>VPS-228-3-2021-00254</t>
  </si>
  <si>
    <t>Všeň</t>
  </si>
  <si>
    <t>00276278</t>
  </si>
  <si>
    <t>Rekonstrukce sociálního zázemí ZŠ Všeň</t>
  </si>
  <si>
    <t>VPS-228-3-2021-00557</t>
  </si>
  <si>
    <t>Vroutek</t>
  </si>
  <si>
    <t>00265705</t>
  </si>
  <si>
    <t>Město Vroutek - Výměna střešní krytiny jídelny a vybudování šaten a hygienického zařízení pro ZŠ</t>
  </si>
  <si>
    <t>VPS-228-3-2021-00576</t>
  </si>
  <si>
    <t>Strašice</t>
  </si>
  <si>
    <t>00259098</t>
  </si>
  <si>
    <t>Obec Strašice – oprava střechy ZŠ Strašice – pavilon 1. stupeň</t>
  </si>
  <si>
    <t>VPS-228-3-2021-00009</t>
  </si>
  <si>
    <t>Čistá u Horek</t>
  </si>
  <si>
    <t>00275662</t>
  </si>
  <si>
    <t>Obnova sociálních zařízení v ZŠ a MŠ Čistá u Horek</t>
  </si>
  <si>
    <t>VPS-228-3-2021-00671</t>
  </si>
  <si>
    <t>Slavětín</t>
  </si>
  <si>
    <t>00635332</t>
  </si>
  <si>
    <t>Rekonstrukce MŠ Slavětín</t>
  </si>
  <si>
    <t>VPS-228-3-2021-00445</t>
  </si>
  <si>
    <t>Horní Lideč</t>
  </si>
  <si>
    <t>00303780</t>
  </si>
  <si>
    <t>Modernizace Základní školy Horní Lideč</t>
  </si>
  <si>
    <t>VPS-228-3-2021-00202</t>
  </si>
  <si>
    <t>Dobronín</t>
  </si>
  <si>
    <t>00285749</t>
  </si>
  <si>
    <t>Základní škola Dobronín – modernizace podlahové krytiny a instalace šatních skříní</t>
  </si>
  <si>
    <t>VPS-228-3-2021-00081</t>
  </si>
  <si>
    <t>00233382</t>
  </si>
  <si>
    <t>Rekonstrukce sociálního zařízení v ZŠ T.G.Masaryka v městysi Komárov</t>
  </si>
  <si>
    <t>VPS-228-3-2021-00299</t>
  </si>
  <si>
    <t>Loučná nad Desnou</t>
  </si>
  <si>
    <t>00302953</t>
  </si>
  <si>
    <t>Mateřská škola - kompletní rekonstrukce</t>
  </si>
  <si>
    <t>VPS-228-3-2021-00013</t>
  </si>
  <si>
    <t>Hošťálková</t>
  </si>
  <si>
    <t>00303798</t>
  </si>
  <si>
    <t>Hošťálková – ZŠ modernizace pavilonu MŠV</t>
  </si>
  <si>
    <t>VPS-228-3-2021-00531</t>
  </si>
  <si>
    <t>Most</t>
  </si>
  <si>
    <t>Horní Jiřetín</t>
  </si>
  <si>
    <t>00265942</t>
  </si>
  <si>
    <t>Město Horní Jiřetín - ZŠ Horní Jiřetín - Pavilon P - výměna střešní krytiny a zateplení střechy, fasády, výměna oken</t>
  </si>
  <si>
    <t>VPS-228-3-2021-00553</t>
  </si>
  <si>
    <t>Lipová-lázně</t>
  </si>
  <si>
    <t>00302929</t>
  </si>
  <si>
    <t>Obec Lipová-lázně – Stavební úpravy v rámci školních zahrad při MŠ Lipová-lázně</t>
  </si>
  <si>
    <t>VPS-228-3-2021-00282</t>
  </si>
  <si>
    <t>Břasy</t>
  </si>
  <si>
    <t>00258628</t>
  </si>
  <si>
    <t>Oprava havarijního stavu v ZŠ Stupno</t>
  </si>
  <si>
    <t>VPS-228-3-2021-00652</t>
  </si>
  <si>
    <t>Petřvald</t>
  </si>
  <si>
    <t>00298263</t>
  </si>
  <si>
    <t>Rekonstrukce a modernizace kuchyně Školní jídelny ZŠ a MŠ Petřvald</t>
  </si>
  <si>
    <t>VPS-228-3-2021-00663</t>
  </si>
  <si>
    <t>Třebenice</t>
  </si>
  <si>
    <t>00264521</t>
  </si>
  <si>
    <t>Opravy a modernizace v Základní škole</t>
  </si>
  <si>
    <t>VPS-228-3-2021-00668</t>
  </si>
  <si>
    <t>Vejprty</t>
  </si>
  <si>
    <t>00262170</t>
  </si>
  <si>
    <t>Rekonstrukce kuchyně MŠ Vejprty</t>
  </si>
  <si>
    <t>VPS-228-3-2021-00713</t>
  </si>
  <si>
    <t>Liběšice</t>
  </si>
  <si>
    <t>00263893</t>
  </si>
  <si>
    <t>Stavební úpravy ZŠ Liběšice</t>
  </si>
  <si>
    <t>VPS-228-3-2021-00320</t>
  </si>
  <si>
    <t>Dolní Újezd</t>
  </si>
  <si>
    <t>00276596</t>
  </si>
  <si>
    <t>Dolní Újezd - Rekonstrukce šaten a sprch v tělocvičně ZŠ Dolní Újezd</t>
  </si>
  <si>
    <t>VPS-228-3-2021-00346</t>
  </si>
  <si>
    <t>Bělkovice-Lašťany</t>
  </si>
  <si>
    <t>00298654</t>
  </si>
  <si>
    <t>Obec Bělkovice - Lašťany: Rekonstrukce vnitřního schodiště MŠ Bělkovice - Lašťany</t>
  </si>
  <si>
    <t>VPS-228-3-2021-00559</t>
  </si>
  <si>
    <t>Budyně nad Ohří</t>
  </si>
  <si>
    <t>00263427</t>
  </si>
  <si>
    <t>PŘÍSTAVBA PAVILONU ZŠ V BUDYNI NAD OHŘÍ</t>
  </si>
  <si>
    <t>VPS-228-3-2021-00194</t>
  </si>
  <si>
    <t>Loštice</t>
  </si>
  <si>
    <t>00302945</t>
  </si>
  <si>
    <t>Provedení ozdravných opatření nová budova ZŠ Loštice - venkovní žaluzie a výměna celoprosklené plochy vestibulu včetně vchodových dveří</t>
  </si>
  <si>
    <t>VPS-228-3-2021-00287</t>
  </si>
  <si>
    <t>Karolinka</t>
  </si>
  <si>
    <t>00303909</t>
  </si>
  <si>
    <t>Rekonstrukce kuchyně ZŠ a MŠ Karolinka</t>
  </si>
  <si>
    <t>VPS-228-3-2021-00501</t>
  </si>
  <si>
    <t>Rychnov u Jablonce nad Nisou</t>
  </si>
  <si>
    <t>00262552</t>
  </si>
  <si>
    <t>Rychnov u Jablonce nad Nisou – Rekonstrukce Základní školy Rychnov u Jablonce nad Nisou za účelem rozšíření kapacity specializovaných učeben – 1. etapa</t>
  </si>
  <si>
    <t>Dotace do výše alokace 476,1 mil.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</si>
</sst>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5]#,##0;\-#,##0"/>
    <numFmt numFmtId="165" formatCode="[$-10405]#,##0.00;\-#,##0.00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</fonts>
  <fills count="12">
    <fill>
      <patternFill/>
    </fill>
    <fill>
      <patternFill patternType="gray125"/>
    </fill>
    <fill>
      <patternFill patternType="solid">
        <fgColor rgb="FFF5DEB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79984760284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rgb="FFD3D3D3"/>
      </left>
      <right style="thin">
        <color rgb="FFD3D3D3"/>
      </right>
      <top style="thin">
        <color rgb="FFD3D3D3"/>
      </top>
      <bottom/>
    </border>
    <border>
      <left/>
      <right/>
      <top style="thin">
        <color rgb="FFD3D3D3"/>
      </top>
      <bottom/>
    </border>
    <border>
      <left/>
      <right style="thin">
        <color rgb="FFD3D3D3"/>
      </right>
      <top style="thin">
        <color rgb="FFD3D3D3"/>
      </top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</border>
    <border>
      <left/>
      <right/>
      <top style="thin">
        <color rgb="FFD3D3D3"/>
      </top>
      <bottom style="thin">
        <color rgb="FFD3D3D3"/>
      </bottom>
    </border>
    <border>
      <left/>
      <right style="thin">
        <color rgb="FFD3D3D3"/>
      </right>
      <top style="thin">
        <color rgb="FFD3D3D3"/>
      </top>
      <bottom style="thin">
        <color rgb="FFD3D3D3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</borders>
  <cellStyleXfs count="20">
    <xf numFmtId="0" fontId="3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Border="1"/>
    <xf numFmtId="164" fontId="9" fillId="2" borderId="1" xfId="0" applyNumberFormat="1" applyFont="1" applyFill="1" applyBorder="1" applyAlignment="1">
      <alignment horizontal="right" vertical="top" wrapText="1" readingOrder="1"/>
    </xf>
    <xf numFmtId="0" fontId="9" fillId="3" borderId="2" xfId="0" applyNumberFormat="1" applyFont="1" applyFill="1" applyBorder="1" applyAlignment="1">
      <alignment horizontal="left" vertical="top" wrapText="1" readingOrder="1"/>
    </xf>
    <xf numFmtId="0" fontId="9" fillId="3" borderId="2" xfId="0" applyNumberFormat="1" applyFont="1" applyFill="1" applyBorder="1" applyAlignment="1">
      <alignment vertical="top" wrapText="1" readingOrder="1"/>
    </xf>
    <xf numFmtId="165" fontId="9" fillId="3" borderId="2" xfId="0" applyNumberFormat="1" applyFont="1" applyFill="1" applyBorder="1" applyAlignment="1">
      <alignment horizontal="right" vertical="top" wrapText="1" readingOrder="1"/>
    </xf>
    <xf numFmtId="165" fontId="9" fillId="3" borderId="3" xfId="0" applyNumberFormat="1" applyFont="1" applyFill="1" applyBorder="1" applyAlignment="1">
      <alignment horizontal="right" vertical="top" wrapText="1" readingOrder="1"/>
    </xf>
    <xf numFmtId="164" fontId="9" fillId="2" borderId="4" xfId="0" applyNumberFormat="1" applyFont="1" applyFill="1" applyBorder="1" applyAlignment="1">
      <alignment horizontal="right" vertical="top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9" fillId="3" borderId="3" xfId="0" applyNumberFormat="1" applyFont="1" applyFill="1" applyBorder="1" applyAlignment="1">
      <alignment vertical="top" wrapText="1" readingOrder="1"/>
    </xf>
    <xf numFmtId="164" fontId="9" fillId="2" borderId="5" xfId="0" applyNumberFormat="1" applyFont="1" applyFill="1" applyBorder="1" applyAlignment="1">
      <alignment horizontal="right" vertical="top" wrapText="1" readingOrder="1"/>
    </xf>
    <xf numFmtId="0" fontId="9" fillId="3" borderId="6" xfId="0" applyNumberFormat="1" applyFont="1" applyFill="1" applyBorder="1" applyAlignment="1">
      <alignment horizontal="left" vertical="top" wrapText="1" readingOrder="1"/>
    </xf>
    <xf numFmtId="0" fontId="9" fillId="3" borderId="6" xfId="0" applyNumberFormat="1" applyFont="1" applyFill="1" applyBorder="1" applyAlignment="1">
      <alignment vertical="top" wrapText="1" readingOrder="1"/>
    </xf>
    <xf numFmtId="165" fontId="9" fillId="3" borderId="6" xfId="0" applyNumberFormat="1" applyFont="1" applyFill="1" applyBorder="1" applyAlignment="1">
      <alignment horizontal="right" vertical="top" wrapText="1" readingOrder="1"/>
    </xf>
    <xf numFmtId="0" fontId="9" fillId="4" borderId="3" xfId="0" applyNumberFormat="1" applyFont="1" applyFill="1" applyBorder="1" applyAlignment="1">
      <alignment horizontal="left" vertical="top" wrapText="1" readingOrder="1"/>
    </xf>
    <xf numFmtId="0" fontId="9" fillId="4" borderId="3" xfId="0" applyNumberFormat="1" applyFont="1" applyFill="1" applyBorder="1" applyAlignment="1">
      <alignment vertical="top" wrapText="1" readingOrder="1"/>
    </xf>
    <xf numFmtId="0" fontId="9" fillId="5" borderId="3" xfId="0" applyNumberFormat="1" applyFont="1" applyFill="1" applyBorder="1" applyAlignment="1">
      <alignment vertical="top" wrapText="1" readingOrder="1"/>
    </xf>
    <xf numFmtId="165" fontId="9" fillId="4" borderId="3" xfId="0" applyNumberFormat="1" applyFont="1" applyFill="1" applyBorder="1" applyAlignment="1">
      <alignment horizontal="right" vertical="top" wrapText="1" readingOrder="1"/>
    </xf>
    <xf numFmtId="0" fontId="9" fillId="4" borderId="6" xfId="0" applyNumberFormat="1" applyFont="1" applyFill="1" applyBorder="1" applyAlignment="1">
      <alignment horizontal="left" vertical="top" wrapText="1" readingOrder="1"/>
    </xf>
    <xf numFmtId="0" fontId="9" fillId="4" borderId="6" xfId="0" applyNumberFormat="1" applyFont="1" applyFill="1" applyBorder="1" applyAlignment="1">
      <alignment vertical="top" wrapText="1" readingOrder="1"/>
    </xf>
    <xf numFmtId="0" fontId="9" fillId="5" borderId="6" xfId="0" applyNumberFormat="1" applyFont="1" applyFill="1" applyBorder="1" applyAlignment="1">
      <alignment vertical="top" wrapText="1" readingOrder="1"/>
    </xf>
    <xf numFmtId="165" fontId="9" fillId="4" borderId="6" xfId="0" applyNumberFormat="1" applyFont="1" applyFill="1" applyBorder="1" applyAlignment="1">
      <alignment horizontal="right" vertical="top" wrapText="1" readingOrder="1"/>
    </xf>
    <xf numFmtId="0" fontId="9" fillId="6" borderId="2" xfId="0" applyNumberFormat="1" applyFont="1" applyFill="1" applyBorder="1" applyAlignment="1">
      <alignment vertical="top" wrapText="1" readingOrder="1"/>
    </xf>
    <xf numFmtId="0" fontId="9" fillId="6" borderId="3" xfId="0" applyNumberFormat="1" applyFont="1" applyFill="1" applyBorder="1" applyAlignment="1">
      <alignment vertical="top" wrapText="1" readingOrder="1"/>
    </xf>
    <xf numFmtId="0" fontId="6" fillId="0" borderId="7" xfId="0" applyNumberFormat="1" applyFont="1" applyFill="1" applyBorder="1" applyAlignment="1">
      <alignment horizontal="left" vertical="top" wrapText="1" readingOrder="1"/>
    </xf>
    <xf numFmtId="0" fontId="7" fillId="0" borderId="8" xfId="0" applyNumberFormat="1" applyFont="1" applyFill="1" applyBorder="1" applyAlignment="1">
      <alignment vertical="top" wrapText="1"/>
    </xf>
    <xf numFmtId="0" fontId="7" fillId="0" borderId="9" xfId="0" applyNumberFormat="1" applyFont="1" applyFill="1" applyBorder="1" applyAlignment="1">
      <alignment vertical="top" wrapText="1"/>
    </xf>
    <xf numFmtId="0" fontId="8" fillId="0" borderId="7" xfId="0" applyNumberFormat="1" applyFont="1" applyFill="1" applyBorder="1" applyAlignment="1">
      <alignment horizontal="left" vertical="top" wrapText="1" readingOrder="1"/>
    </xf>
    <xf numFmtId="0" fontId="2" fillId="0" borderId="8" xfId="0" applyNumberFormat="1" applyFont="1" applyFill="1" applyBorder="1" applyAlignment="1">
      <alignment vertical="top" wrapText="1"/>
    </xf>
    <xf numFmtId="164" fontId="9" fillId="7" borderId="4" xfId="0" applyNumberFormat="1" applyFont="1" applyFill="1" applyBorder="1" applyAlignment="1">
      <alignment horizontal="right" vertical="top" wrapText="1" readingOrder="1"/>
    </xf>
    <xf numFmtId="164" fontId="9" fillId="7" borderId="5" xfId="0" applyNumberFormat="1" applyFont="1" applyFill="1" applyBorder="1" applyAlignment="1">
      <alignment horizontal="right" vertical="top" wrapText="1" readingOrder="1"/>
    </xf>
    <xf numFmtId="165" fontId="9" fillId="7" borderId="10" xfId="0" applyNumberFormat="1" applyFont="1" applyFill="1" applyBorder="1" applyAlignment="1">
      <alignment horizontal="right" vertical="top" wrapText="1" readingOrder="1"/>
    </xf>
    <xf numFmtId="165" fontId="9" fillId="7" borderId="11" xfId="0" applyNumberFormat="1" applyFont="1" applyFill="1" applyBorder="1" applyAlignment="1">
      <alignment horizontal="right" vertical="top" wrapText="1" readingOrder="1"/>
    </xf>
    <xf numFmtId="165" fontId="9" fillId="2" borderId="12" xfId="0" applyNumberFormat="1" applyFont="1" applyFill="1" applyBorder="1" applyAlignment="1">
      <alignment horizontal="right" vertical="top" wrapText="1" readingOrder="1"/>
    </xf>
    <xf numFmtId="165" fontId="9" fillId="2" borderId="10" xfId="0" applyNumberFormat="1" applyFont="1" applyFill="1" applyBorder="1" applyAlignment="1">
      <alignment horizontal="right" vertical="top" wrapText="1" readingOrder="1"/>
    </xf>
    <xf numFmtId="165" fontId="9" fillId="2" borderId="11" xfId="0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>
      <alignment horizontal="left" vertical="center"/>
    </xf>
    <xf numFmtId="0" fontId="4" fillId="8" borderId="13" xfId="0" applyNumberFormat="1" applyFont="1" applyFill="1" applyBorder="1" applyAlignment="1">
      <alignment horizontal="left" vertical="center" readingOrder="1"/>
    </xf>
    <xf numFmtId="0" fontId="2" fillId="9" borderId="14" xfId="0" applyNumberFormat="1" applyFont="1" applyFill="1" applyBorder="1" applyAlignment="1">
      <alignment horizontal="left" vertical="center" wrapText="1"/>
    </xf>
    <xf numFmtId="0" fontId="2" fillId="9" borderId="15" xfId="0" applyNumberFormat="1" applyFont="1" applyFill="1" applyBorder="1" applyAlignment="1">
      <alignment horizontal="left" vertical="center" wrapText="1"/>
    </xf>
    <xf numFmtId="0" fontId="4" fillId="8" borderId="13" xfId="0" applyNumberFormat="1" applyFont="1" applyFill="1" applyBorder="1" applyAlignment="1">
      <alignment horizontal="left" vertical="center" wrapText="1" readingOrder="1"/>
    </xf>
    <xf numFmtId="0" fontId="2" fillId="9" borderId="14" xfId="0" applyNumberFormat="1" applyFont="1" applyFill="1" applyBorder="1" applyAlignment="1">
      <alignment horizontal="left" vertical="center" wrapText="1" readingOrder="1"/>
    </xf>
    <xf numFmtId="0" fontId="2" fillId="9" borderId="15" xfId="0" applyNumberFormat="1" applyFont="1" applyFill="1" applyBorder="1" applyAlignment="1">
      <alignment horizontal="left" vertical="center" wrapText="1" readingOrder="1"/>
    </xf>
    <xf numFmtId="0" fontId="2" fillId="9" borderId="0" xfId="0" applyFont="1" applyFill="1" applyBorder="1" applyAlignment="1">
      <alignment horizontal="left" vertical="center"/>
    </xf>
    <xf numFmtId="164" fontId="9" fillId="7" borderId="16" xfId="0" applyNumberFormat="1" applyFont="1" applyFill="1" applyBorder="1" applyAlignment="1">
      <alignment horizontal="right" vertical="top" wrapText="1" readingOrder="1"/>
    </xf>
    <xf numFmtId="0" fontId="9" fillId="4" borderId="17" xfId="0" applyNumberFormat="1" applyFont="1" applyFill="1" applyBorder="1" applyAlignment="1">
      <alignment horizontal="left" vertical="top" wrapText="1" readingOrder="1"/>
    </xf>
    <xf numFmtId="0" fontId="9" fillId="4" borderId="17" xfId="0" applyNumberFormat="1" applyFont="1" applyFill="1" applyBorder="1" applyAlignment="1">
      <alignment vertical="top" wrapText="1" readingOrder="1"/>
    </xf>
    <xf numFmtId="165" fontId="9" fillId="4" borderId="17" xfId="0" applyNumberFormat="1" applyFont="1" applyFill="1" applyBorder="1" applyAlignment="1">
      <alignment horizontal="right" vertical="top" wrapText="1" readingOrder="1"/>
    </xf>
    <xf numFmtId="165" fontId="9" fillId="7" borderId="18" xfId="0" applyNumberFormat="1" applyFont="1" applyFill="1" applyBorder="1" applyAlignment="1">
      <alignment horizontal="right" vertical="top" wrapText="1" readingOrder="1"/>
    </xf>
    <xf numFmtId="0" fontId="10" fillId="10" borderId="19" xfId="0" applyNumberFormat="1" applyFont="1" applyFill="1" applyBorder="1" applyAlignment="1">
      <alignment horizontal="center" vertical="top" wrapText="1"/>
    </xf>
    <xf numFmtId="0" fontId="10" fillId="10" borderId="20" xfId="0" applyNumberFormat="1" applyFont="1" applyFill="1" applyBorder="1" applyAlignment="1">
      <alignment horizontal="center" vertical="top" wrapText="1"/>
    </xf>
    <xf numFmtId="0" fontId="10" fillId="10" borderId="21" xfId="0" applyNumberFormat="1" applyFont="1" applyFill="1" applyBorder="1" applyAlignment="1">
      <alignment horizontal="center" vertical="top" wrapText="1"/>
    </xf>
    <xf numFmtId="0" fontId="2" fillId="9" borderId="14" xfId="0" applyNumberFormat="1" applyFont="1" applyFill="1" applyBorder="1" applyAlignment="1">
      <alignment horizontal="center" vertical="center" wrapText="1" readingOrder="1"/>
    </xf>
    <xf numFmtId="0" fontId="2" fillId="9" borderId="14" xfId="0" applyNumberFormat="1" applyFont="1" applyFill="1" applyBorder="1" applyAlignment="1">
      <alignment horizontal="center" vertical="center" wrapText="1"/>
    </xf>
    <xf numFmtId="0" fontId="9" fillId="4" borderId="17" xfId="0" applyNumberFormat="1" applyFont="1" applyFill="1" applyBorder="1" applyAlignment="1">
      <alignment horizontal="center" vertical="top" wrapText="1" readingOrder="1"/>
    </xf>
    <xf numFmtId="0" fontId="9" fillId="4" borderId="3" xfId="0" applyNumberFormat="1" applyFont="1" applyFill="1" applyBorder="1" applyAlignment="1">
      <alignment horizontal="center" vertical="top" wrapText="1" readingOrder="1"/>
    </xf>
    <xf numFmtId="0" fontId="9" fillId="4" borderId="6" xfId="0" applyNumberFormat="1" applyFont="1" applyFill="1" applyBorder="1" applyAlignment="1">
      <alignment horizontal="center" vertical="top" wrapText="1" readingOrder="1"/>
    </xf>
    <xf numFmtId="0" fontId="9" fillId="3" borderId="2" xfId="0" applyNumberFormat="1" applyFont="1" applyFill="1" applyBorder="1" applyAlignment="1">
      <alignment horizontal="center" vertical="top" wrapText="1" readingOrder="1"/>
    </xf>
    <xf numFmtId="0" fontId="9" fillId="3" borderId="3" xfId="0" applyNumberFormat="1" applyFont="1" applyFill="1" applyBorder="1" applyAlignment="1">
      <alignment horizontal="center" vertical="top" wrapText="1" readingOrder="1"/>
    </xf>
    <xf numFmtId="0" fontId="9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center"/>
    </xf>
    <xf numFmtId="0" fontId="8" fillId="11" borderId="22" xfId="0" applyNumberFormat="1" applyFont="1" applyFill="1" applyBorder="1" applyAlignment="1">
      <alignment horizontal="center" vertical="center" wrapText="1" readingOrder="1"/>
    </xf>
    <xf numFmtId="0" fontId="8" fillId="11" borderId="23" xfId="0" applyNumberFormat="1" applyFont="1" applyFill="1" applyBorder="1" applyAlignment="1">
      <alignment horizontal="center" vertical="center" wrapText="1" readingOrder="1"/>
    </xf>
    <xf numFmtId="0" fontId="8" fillId="11" borderId="24" xfId="0" applyNumberFormat="1" applyFont="1" applyFill="1" applyBorder="1" applyAlignment="1">
      <alignment horizontal="center" vertical="center" wrapText="1" readingOrder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86"/>
  <sheetViews>
    <sheetView tabSelected="1" workbookViewId="0" topLeftCell="A1">
      <pane ySplit="4" topLeftCell="A53" activePane="bottomLeft" state="frozen"/>
      <selection pane="topLeft" activeCell="A1" sqref="A1"/>
      <selection pane="bottomLeft" activeCell="A4" sqref="A4:J4"/>
    </sheetView>
  </sheetViews>
  <sheetFormatPr defaultRowHeight="15"/>
  <cols>
    <col min="1" max="1" width="7.14285714285714" style="1" customWidth="1"/>
    <col min="2" max="2" width="17.5714285714286" style="1" customWidth="1"/>
    <col min="3" max="4" width="13.4285714285714" style="1" customWidth="1"/>
    <col min="5" max="5" width="13.5714285714286" style="1" customWidth="1"/>
    <col min="6" max="6" width="10.5714285714286" style="60" customWidth="1"/>
    <col min="7" max="7" width="28.7142857142857" style="1" customWidth="1"/>
    <col min="8" max="8" width="13.8571428571429" style="1" customWidth="1"/>
    <col min="9" max="9" width="13.4285714285714" style="1" customWidth="1"/>
    <col min="10" max="10" width="12.5714285714286" style="1" customWidth="1"/>
    <col min="11" max="11" width="9.14285714285714" style="1" customWidth="1"/>
    <col min="12" max="16384" width="9.14285714285714" style="1"/>
  </cols>
  <sheetData>
    <row r="1" spans="1:10" s="36" customFormat="1" ht="16.5" customHeight="1">
      <c r="A1" s="37" t="s">
        <v>1</v>
      </c>
      <c r="B1" s="41"/>
      <c r="C1" s="41"/>
      <c r="D1" s="41"/>
      <c r="E1" s="41"/>
      <c r="F1" s="52"/>
      <c r="G1" s="42"/>
      <c r="H1" s="43"/>
      <c r="I1" s="43"/>
      <c r="J1" s="43"/>
    </row>
    <row r="2" spans="1:10" s="36" customFormat="1" ht="17.1" customHeight="1">
      <c r="A2" s="37" t="s">
        <v>0</v>
      </c>
      <c r="B2" s="38"/>
      <c r="C2" s="38"/>
      <c r="D2" s="38"/>
      <c r="E2" s="38"/>
      <c r="F2" s="53"/>
      <c r="G2" s="39"/>
      <c r="H2" s="40"/>
      <c r="I2" s="38"/>
      <c r="J2" s="38"/>
    </row>
    <row r="3" spans="1:10" ht="17.1" customHeight="1" thickBot="1">
      <c r="A3" s="24" t="s">
        <v>2</v>
      </c>
      <c r="B3" s="25"/>
      <c r="C3" s="25"/>
      <c r="D3" s="25"/>
      <c r="E3" s="25"/>
      <c r="F3" s="25"/>
      <c r="G3" s="26"/>
      <c r="H3" s="27"/>
      <c r="I3" s="28"/>
      <c r="J3" s="28"/>
    </row>
    <row r="4" spans="1:10" ht="34.5" thickBot="1">
      <c r="A4" s="61" t="s">
        <v>3</v>
      </c>
      <c r="B4" s="62" t="s">
        <v>4</v>
      </c>
      <c r="C4" s="62" t="s">
        <v>5</v>
      </c>
      <c r="D4" s="62" t="s">
        <v>6</v>
      </c>
      <c r="E4" s="62" t="s">
        <v>7</v>
      </c>
      <c r="F4" s="62" t="s">
        <v>8</v>
      </c>
      <c r="G4" s="62" t="s">
        <v>9</v>
      </c>
      <c r="H4" s="62" t="s">
        <v>10</v>
      </c>
      <c r="I4" s="62" t="s">
        <v>11</v>
      </c>
      <c r="J4" s="63" t="s">
        <v>12</v>
      </c>
    </row>
    <row r="5" spans="1:10" ht="22.5">
      <c r="A5" s="44">
        <v>1</v>
      </c>
      <c r="B5" s="45" t="s">
        <v>13</v>
      </c>
      <c r="C5" s="46" t="s">
        <v>14</v>
      </c>
      <c r="D5" s="46" t="s">
        <v>15</v>
      </c>
      <c r="E5" s="46" t="s">
        <v>16</v>
      </c>
      <c r="F5" s="54" t="s">
        <v>17</v>
      </c>
      <c r="G5" s="46" t="s">
        <v>18</v>
      </c>
      <c r="H5" s="47">
        <v>7218176</v>
      </c>
      <c r="I5" s="47">
        <f t="shared" si="0" ref="I5:I69">SUM(I4,H5)</f>
        <v>7218176</v>
      </c>
      <c r="J5" s="48">
        <v>123</v>
      </c>
    </row>
    <row r="6" spans="1:10" ht="22.5">
      <c r="A6" s="29">
        <v>2</v>
      </c>
      <c r="B6" s="14" t="s">
        <v>19</v>
      </c>
      <c r="C6" s="15" t="s">
        <v>20</v>
      </c>
      <c r="D6" s="15" t="s">
        <v>21</v>
      </c>
      <c r="E6" s="15" t="s">
        <v>22</v>
      </c>
      <c r="F6" s="55" t="s">
        <v>23</v>
      </c>
      <c r="G6" s="15" t="s">
        <v>24</v>
      </c>
      <c r="H6" s="17">
        <v>1028814</v>
      </c>
      <c r="I6" s="17">
        <f t="shared" si="0"/>
        <v>8246990</v>
      </c>
      <c r="J6" s="31">
        <v>121</v>
      </c>
    </row>
    <row r="7" spans="1:10" ht="22.5">
      <c r="A7" s="29">
        <v>3</v>
      </c>
      <c r="B7" s="14" t="s">
        <v>25</v>
      </c>
      <c r="C7" s="15" t="s">
        <v>26</v>
      </c>
      <c r="D7" s="15" t="s">
        <v>27</v>
      </c>
      <c r="E7" s="15" t="s">
        <v>28</v>
      </c>
      <c r="F7" s="55" t="s">
        <v>29</v>
      </c>
      <c r="G7" s="15" t="s">
        <v>30</v>
      </c>
      <c r="H7" s="17">
        <v>20000000</v>
      </c>
      <c r="I7" s="17">
        <f t="shared" si="0"/>
        <v>28246990</v>
      </c>
      <c r="J7" s="31">
        <v>120</v>
      </c>
    </row>
    <row r="8" spans="1:10" ht="22.5">
      <c r="A8" s="29">
        <v>4</v>
      </c>
      <c r="B8" s="14" t="s">
        <v>31</v>
      </c>
      <c r="C8" s="15" t="s">
        <v>26</v>
      </c>
      <c r="D8" s="15" t="s">
        <v>27</v>
      </c>
      <c r="E8" s="15" t="s">
        <v>32</v>
      </c>
      <c r="F8" s="55" t="s">
        <v>33</v>
      </c>
      <c r="G8" s="15" t="s">
        <v>34</v>
      </c>
      <c r="H8" s="17">
        <v>20000000</v>
      </c>
      <c r="I8" s="17">
        <f t="shared" si="0"/>
        <v>48246990</v>
      </c>
      <c r="J8" s="31">
        <v>120</v>
      </c>
    </row>
    <row r="9" spans="1:10" ht="22.5">
      <c r="A9" s="29">
        <v>5</v>
      </c>
      <c r="B9" s="14" t="s">
        <v>35</v>
      </c>
      <c r="C9" s="15" t="s">
        <v>26</v>
      </c>
      <c r="D9" s="15" t="s">
        <v>27</v>
      </c>
      <c r="E9" s="15" t="s">
        <v>36</v>
      </c>
      <c r="F9" s="55" t="s">
        <v>37</v>
      </c>
      <c r="G9" s="15" t="s">
        <v>38</v>
      </c>
      <c r="H9" s="17">
        <v>2415440</v>
      </c>
      <c r="I9" s="17">
        <f t="shared" si="0"/>
        <v>50662430</v>
      </c>
      <c r="J9" s="31">
        <v>118</v>
      </c>
    </row>
    <row r="10" spans="1:10" ht="22.5">
      <c r="A10" s="29">
        <v>6</v>
      </c>
      <c r="B10" s="14" t="s">
        <v>39</v>
      </c>
      <c r="C10" s="15" t="s">
        <v>40</v>
      </c>
      <c r="D10" s="15" t="s">
        <v>41</v>
      </c>
      <c r="E10" s="15" t="s">
        <v>42</v>
      </c>
      <c r="F10" s="55" t="s">
        <v>43</v>
      </c>
      <c r="G10" s="15" t="s">
        <v>44</v>
      </c>
      <c r="H10" s="17">
        <v>6568149</v>
      </c>
      <c r="I10" s="17">
        <f t="shared" si="0"/>
        <v>57230579</v>
      </c>
      <c r="J10" s="31">
        <v>118</v>
      </c>
    </row>
    <row r="11" spans="1:10" ht="22.5">
      <c r="A11" s="29">
        <v>7</v>
      </c>
      <c r="B11" s="14" t="s">
        <v>45</v>
      </c>
      <c r="C11" s="15" t="s">
        <v>46</v>
      </c>
      <c r="D11" s="15" t="s">
        <v>47</v>
      </c>
      <c r="E11" s="15" t="s">
        <v>48</v>
      </c>
      <c r="F11" s="55" t="s">
        <v>49</v>
      </c>
      <c r="G11" s="15" t="s">
        <v>50</v>
      </c>
      <c r="H11" s="17">
        <v>1699982</v>
      </c>
      <c r="I11" s="17">
        <f t="shared" si="0"/>
        <v>58930561</v>
      </c>
      <c r="J11" s="31">
        <v>118</v>
      </c>
    </row>
    <row r="12" spans="1:10" ht="22.5">
      <c r="A12" s="29">
        <v>8</v>
      </c>
      <c r="B12" s="14" t="s">
        <v>51</v>
      </c>
      <c r="C12" s="15" t="s">
        <v>52</v>
      </c>
      <c r="D12" s="15" t="s">
        <v>53</v>
      </c>
      <c r="E12" s="15" t="s">
        <v>54</v>
      </c>
      <c r="F12" s="55" t="s">
        <v>55</v>
      </c>
      <c r="G12" s="15" t="s">
        <v>56</v>
      </c>
      <c r="H12" s="17">
        <v>6584101</v>
      </c>
      <c r="I12" s="17">
        <f t="shared" si="0"/>
        <v>65514662</v>
      </c>
      <c r="J12" s="31">
        <v>116</v>
      </c>
    </row>
    <row r="13" spans="1:10" ht="22.5">
      <c r="A13" s="29">
        <v>9</v>
      </c>
      <c r="B13" s="14" t="s">
        <v>57</v>
      </c>
      <c r="C13" s="15" t="s">
        <v>58</v>
      </c>
      <c r="D13" s="15" t="s">
        <v>59</v>
      </c>
      <c r="E13" s="15" t="s">
        <v>60</v>
      </c>
      <c r="F13" s="55" t="s">
        <v>61</v>
      </c>
      <c r="G13" s="15" t="s">
        <v>62</v>
      </c>
      <c r="H13" s="17">
        <v>5581390</v>
      </c>
      <c r="I13" s="17">
        <f t="shared" si="0"/>
        <v>71096052</v>
      </c>
      <c r="J13" s="31">
        <v>115</v>
      </c>
    </row>
    <row r="14" spans="1:10" ht="22.5">
      <c r="A14" s="29">
        <v>10</v>
      </c>
      <c r="B14" s="14" t="s">
        <v>63</v>
      </c>
      <c r="C14" s="15" t="s">
        <v>40</v>
      </c>
      <c r="D14" s="15" t="s">
        <v>64</v>
      </c>
      <c r="E14" s="15" t="s">
        <v>65</v>
      </c>
      <c r="F14" s="55" t="s">
        <v>66</v>
      </c>
      <c r="G14" s="15" t="s">
        <v>67</v>
      </c>
      <c r="H14" s="17">
        <v>6175367</v>
      </c>
      <c r="I14" s="17">
        <f t="shared" si="0"/>
        <v>77271419</v>
      </c>
      <c r="J14" s="31">
        <v>113</v>
      </c>
    </row>
    <row r="15" spans="1:10" ht="22.5">
      <c r="A15" s="29">
        <v>11</v>
      </c>
      <c r="B15" s="14" t="s">
        <v>68</v>
      </c>
      <c r="C15" s="15" t="s">
        <v>52</v>
      </c>
      <c r="D15" s="15" t="s">
        <v>53</v>
      </c>
      <c r="E15" s="15" t="s">
        <v>69</v>
      </c>
      <c r="F15" s="55" t="s">
        <v>70</v>
      </c>
      <c r="G15" s="15" t="s">
        <v>71</v>
      </c>
      <c r="H15" s="17">
        <v>1143141</v>
      </c>
      <c r="I15" s="17">
        <f t="shared" si="0"/>
        <v>78414560</v>
      </c>
      <c r="J15" s="31">
        <v>113</v>
      </c>
    </row>
    <row r="16" spans="1:10" ht="22.5">
      <c r="A16" s="29">
        <v>12</v>
      </c>
      <c r="B16" s="14" t="s">
        <v>72</v>
      </c>
      <c r="C16" s="15" t="s">
        <v>14</v>
      </c>
      <c r="D16" s="15" t="s">
        <v>73</v>
      </c>
      <c r="E16" s="15" t="s">
        <v>74</v>
      </c>
      <c r="F16" s="55" t="s">
        <v>75</v>
      </c>
      <c r="G16" s="15" t="s">
        <v>76</v>
      </c>
      <c r="H16" s="17">
        <v>20000000</v>
      </c>
      <c r="I16" s="17">
        <f t="shared" si="0"/>
        <v>98414560</v>
      </c>
      <c r="J16" s="31">
        <v>112</v>
      </c>
    </row>
    <row r="17" spans="1:10" ht="22.5">
      <c r="A17" s="29">
        <v>13</v>
      </c>
      <c r="B17" s="14" t="s">
        <v>77</v>
      </c>
      <c r="C17" s="15" t="s">
        <v>52</v>
      </c>
      <c r="D17" s="15" t="s">
        <v>78</v>
      </c>
      <c r="E17" s="15" t="s">
        <v>79</v>
      </c>
      <c r="F17" s="55" t="s">
        <v>80</v>
      </c>
      <c r="G17" s="15" t="s">
        <v>81</v>
      </c>
      <c r="H17" s="17">
        <v>16185299</v>
      </c>
      <c r="I17" s="17">
        <f t="shared" si="0"/>
        <v>114599859</v>
      </c>
      <c r="J17" s="31">
        <v>112</v>
      </c>
    </row>
    <row r="18" spans="1:10" ht="33.75">
      <c r="A18" s="29">
        <v>14</v>
      </c>
      <c r="B18" s="14" t="s">
        <v>82</v>
      </c>
      <c r="C18" s="15" t="s">
        <v>52</v>
      </c>
      <c r="D18" s="15" t="s">
        <v>83</v>
      </c>
      <c r="E18" s="15" t="s">
        <v>84</v>
      </c>
      <c r="F18" s="55" t="s">
        <v>85</v>
      </c>
      <c r="G18" s="15" t="s">
        <v>86</v>
      </c>
      <c r="H18" s="17">
        <v>1600000</v>
      </c>
      <c r="I18" s="17">
        <f t="shared" si="0"/>
        <v>116199859</v>
      </c>
      <c r="J18" s="31">
        <v>112</v>
      </c>
    </row>
    <row r="19" spans="1:10" ht="22.5">
      <c r="A19" s="29">
        <v>15</v>
      </c>
      <c r="B19" s="14" t="s">
        <v>87</v>
      </c>
      <c r="C19" s="15" t="s">
        <v>88</v>
      </c>
      <c r="D19" s="15" t="s">
        <v>89</v>
      </c>
      <c r="E19" s="15" t="s">
        <v>90</v>
      </c>
      <c r="F19" s="55" t="s">
        <v>91</v>
      </c>
      <c r="G19" s="15" t="s">
        <v>92</v>
      </c>
      <c r="H19" s="17">
        <v>1456317</v>
      </c>
      <c r="I19" s="17">
        <f t="shared" si="0"/>
        <v>117656176</v>
      </c>
      <c r="J19" s="31">
        <v>111</v>
      </c>
    </row>
    <row r="20" spans="1:10" ht="22.5">
      <c r="A20" s="29">
        <v>16</v>
      </c>
      <c r="B20" s="14" t="s">
        <v>93</v>
      </c>
      <c r="C20" s="15" t="s">
        <v>58</v>
      </c>
      <c r="D20" s="15" t="s">
        <v>94</v>
      </c>
      <c r="E20" s="15" t="s">
        <v>95</v>
      </c>
      <c r="F20" s="55" t="s">
        <v>96</v>
      </c>
      <c r="G20" s="15" t="s">
        <v>97</v>
      </c>
      <c r="H20" s="17">
        <v>5388142</v>
      </c>
      <c r="I20" s="17">
        <f t="shared" si="0"/>
        <v>123044318</v>
      </c>
      <c r="J20" s="31">
        <v>111</v>
      </c>
    </row>
    <row r="21" spans="1:10" ht="22.5">
      <c r="A21" s="29">
        <v>17</v>
      </c>
      <c r="B21" s="14" t="s">
        <v>98</v>
      </c>
      <c r="C21" s="15" t="s">
        <v>26</v>
      </c>
      <c r="D21" s="15" t="s">
        <v>99</v>
      </c>
      <c r="E21" s="15" t="s">
        <v>100</v>
      </c>
      <c r="F21" s="55" t="s">
        <v>101</v>
      </c>
      <c r="G21" s="15" t="s">
        <v>102</v>
      </c>
      <c r="H21" s="17">
        <v>20000000</v>
      </c>
      <c r="I21" s="17">
        <f t="shared" si="0"/>
        <v>143044318</v>
      </c>
      <c r="J21" s="31">
        <v>111</v>
      </c>
    </row>
    <row r="22" spans="1:10" ht="22.5">
      <c r="A22" s="29">
        <v>18</v>
      </c>
      <c r="B22" s="14" t="s">
        <v>103</v>
      </c>
      <c r="C22" s="15" t="s">
        <v>52</v>
      </c>
      <c r="D22" s="15" t="s">
        <v>53</v>
      </c>
      <c r="E22" s="15" t="s">
        <v>104</v>
      </c>
      <c r="F22" s="55" t="s">
        <v>105</v>
      </c>
      <c r="G22" s="15" t="s">
        <v>106</v>
      </c>
      <c r="H22" s="17">
        <v>2117773</v>
      </c>
      <c r="I22" s="17">
        <f t="shared" si="0"/>
        <v>145162091</v>
      </c>
      <c r="J22" s="31">
        <v>111</v>
      </c>
    </row>
    <row r="23" spans="1:10" ht="22.5">
      <c r="A23" s="29">
        <v>19</v>
      </c>
      <c r="B23" s="14" t="s">
        <v>107</v>
      </c>
      <c r="C23" s="15" t="s">
        <v>26</v>
      </c>
      <c r="D23" s="15" t="s">
        <v>27</v>
      </c>
      <c r="E23" s="15" t="s">
        <v>108</v>
      </c>
      <c r="F23" s="55" t="s">
        <v>109</v>
      </c>
      <c r="G23" s="15" t="s">
        <v>110</v>
      </c>
      <c r="H23" s="17">
        <v>15767730</v>
      </c>
      <c r="I23" s="17">
        <f t="shared" si="0"/>
        <v>160929821</v>
      </c>
      <c r="J23" s="31">
        <v>110</v>
      </c>
    </row>
    <row r="24" spans="1:10" ht="22.5">
      <c r="A24" s="29">
        <v>20</v>
      </c>
      <c r="B24" s="14" t="s">
        <v>111</v>
      </c>
      <c r="C24" s="15" t="s">
        <v>88</v>
      </c>
      <c r="D24" s="15" t="s">
        <v>112</v>
      </c>
      <c r="E24" s="15" t="s">
        <v>113</v>
      </c>
      <c r="F24" s="55" t="s">
        <v>114</v>
      </c>
      <c r="G24" s="15" t="s">
        <v>115</v>
      </c>
      <c r="H24" s="17">
        <v>761786</v>
      </c>
      <c r="I24" s="17">
        <f t="shared" si="0"/>
        <v>161691607</v>
      </c>
      <c r="J24" s="31">
        <v>110</v>
      </c>
    </row>
    <row r="25" spans="1:10" ht="33.75">
      <c r="A25" s="29">
        <v>21</v>
      </c>
      <c r="B25" s="14" t="s">
        <v>116</v>
      </c>
      <c r="C25" s="15" t="s">
        <v>26</v>
      </c>
      <c r="D25" s="15" t="s">
        <v>117</v>
      </c>
      <c r="E25" s="15" t="s">
        <v>118</v>
      </c>
      <c r="F25" s="55" t="s">
        <v>119</v>
      </c>
      <c r="G25" s="15" t="s">
        <v>120</v>
      </c>
      <c r="H25" s="17">
        <v>2456475</v>
      </c>
      <c r="I25" s="17">
        <f t="shared" si="0"/>
        <v>164148082</v>
      </c>
      <c r="J25" s="31">
        <v>109</v>
      </c>
    </row>
    <row r="26" spans="1:10" ht="33.75">
      <c r="A26" s="29">
        <v>22</v>
      </c>
      <c r="B26" s="14" t="s">
        <v>121</v>
      </c>
      <c r="C26" s="15" t="s">
        <v>40</v>
      </c>
      <c r="D26" s="15" t="s">
        <v>122</v>
      </c>
      <c r="E26" s="15" t="s">
        <v>123</v>
      </c>
      <c r="F26" s="55" t="s">
        <v>124</v>
      </c>
      <c r="G26" s="15" t="s">
        <v>125</v>
      </c>
      <c r="H26" s="17">
        <v>4664637</v>
      </c>
      <c r="I26" s="17">
        <f t="shared" si="0"/>
        <v>168812719</v>
      </c>
      <c r="J26" s="31">
        <v>108</v>
      </c>
    </row>
    <row r="27" spans="1:10" ht="33.75">
      <c r="A27" s="29">
        <v>23</v>
      </c>
      <c r="B27" s="14" t="s">
        <v>126</v>
      </c>
      <c r="C27" s="15" t="s">
        <v>26</v>
      </c>
      <c r="D27" s="15" t="s">
        <v>99</v>
      </c>
      <c r="E27" s="15" t="s">
        <v>127</v>
      </c>
      <c r="F27" s="55" t="s">
        <v>128</v>
      </c>
      <c r="G27" s="15" t="s">
        <v>129</v>
      </c>
      <c r="H27" s="17">
        <v>3550529</v>
      </c>
      <c r="I27" s="17">
        <f t="shared" si="0"/>
        <v>172363248</v>
      </c>
      <c r="J27" s="31">
        <v>108</v>
      </c>
    </row>
    <row r="28" spans="1:10" ht="22.5">
      <c r="A28" s="29">
        <v>24</v>
      </c>
      <c r="B28" s="14" t="s">
        <v>130</v>
      </c>
      <c r="C28" s="15" t="s">
        <v>20</v>
      </c>
      <c r="D28" s="15" t="s">
        <v>131</v>
      </c>
      <c r="E28" s="15" t="s">
        <v>132</v>
      </c>
      <c r="F28" s="55" t="s">
        <v>133</v>
      </c>
      <c r="G28" s="15" t="s">
        <v>134</v>
      </c>
      <c r="H28" s="17">
        <v>7838952</v>
      </c>
      <c r="I28" s="17">
        <f t="shared" si="0"/>
        <v>180202200</v>
      </c>
      <c r="J28" s="31">
        <v>106</v>
      </c>
    </row>
    <row r="29" spans="1:10" ht="22.5">
      <c r="A29" s="29">
        <v>25</v>
      </c>
      <c r="B29" s="14" t="s">
        <v>135</v>
      </c>
      <c r="C29" s="15" t="s">
        <v>40</v>
      </c>
      <c r="D29" s="15" t="s">
        <v>136</v>
      </c>
      <c r="E29" s="15" t="s">
        <v>137</v>
      </c>
      <c r="F29" s="55" t="s">
        <v>138</v>
      </c>
      <c r="G29" s="15" t="s">
        <v>139</v>
      </c>
      <c r="H29" s="17">
        <v>5371398</v>
      </c>
      <c r="I29" s="17">
        <f t="shared" si="0"/>
        <v>185573598</v>
      </c>
      <c r="J29" s="31">
        <v>105</v>
      </c>
    </row>
    <row r="30" spans="1:10" ht="22.5">
      <c r="A30" s="29">
        <v>26</v>
      </c>
      <c r="B30" s="14" t="s">
        <v>140</v>
      </c>
      <c r="C30" s="15" t="s">
        <v>26</v>
      </c>
      <c r="D30" s="15" t="s">
        <v>99</v>
      </c>
      <c r="E30" s="15" t="s">
        <v>141</v>
      </c>
      <c r="F30" s="55" t="s">
        <v>142</v>
      </c>
      <c r="G30" s="15" t="s">
        <v>143</v>
      </c>
      <c r="H30" s="17">
        <v>2096379</v>
      </c>
      <c r="I30" s="17">
        <f t="shared" si="0"/>
        <v>187669977</v>
      </c>
      <c r="J30" s="31">
        <v>105</v>
      </c>
    </row>
    <row r="31" spans="1:10" ht="22.5">
      <c r="A31" s="29">
        <v>27</v>
      </c>
      <c r="B31" s="14" t="s">
        <v>144</v>
      </c>
      <c r="C31" s="15" t="s">
        <v>40</v>
      </c>
      <c r="D31" s="15" t="s">
        <v>145</v>
      </c>
      <c r="E31" s="15" t="s">
        <v>146</v>
      </c>
      <c r="F31" s="55" t="s">
        <v>147</v>
      </c>
      <c r="G31" s="15" t="s">
        <v>148</v>
      </c>
      <c r="H31" s="17">
        <v>20000000</v>
      </c>
      <c r="I31" s="17">
        <f t="shared" si="0"/>
        <v>207669977</v>
      </c>
      <c r="J31" s="31">
        <v>104</v>
      </c>
    </row>
    <row r="32" spans="1:10" ht="22.5">
      <c r="A32" s="29">
        <v>28</v>
      </c>
      <c r="B32" s="14" t="s">
        <v>149</v>
      </c>
      <c r="C32" s="15" t="s">
        <v>52</v>
      </c>
      <c r="D32" s="15" t="s">
        <v>53</v>
      </c>
      <c r="E32" s="15" t="s">
        <v>150</v>
      </c>
      <c r="F32" s="55" t="s">
        <v>151</v>
      </c>
      <c r="G32" s="15" t="s">
        <v>152</v>
      </c>
      <c r="H32" s="17">
        <v>1704352</v>
      </c>
      <c r="I32" s="17">
        <f t="shared" si="0"/>
        <v>209374329</v>
      </c>
      <c r="J32" s="31">
        <v>104</v>
      </c>
    </row>
    <row r="33" spans="1:10" ht="33.75">
      <c r="A33" s="29">
        <v>29</v>
      </c>
      <c r="B33" s="14" t="s">
        <v>153</v>
      </c>
      <c r="C33" s="15" t="s">
        <v>52</v>
      </c>
      <c r="D33" s="15" t="s">
        <v>154</v>
      </c>
      <c r="E33" s="15" t="s">
        <v>155</v>
      </c>
      <c r="F33" s="55" t="s">
        <v>156</v>
      </c>
      <c r="G33" s="15" t="s">
        <v>157</v>
      </c>
      <c r="H33" s="17">
        <v>1054800</v>
      </c>
      <c r="I33" s="17">
        <f t="shared" si="0"/>
        <v>210429129</v>
      </c>
      <c r="J33" s="31">
        <v>104</v>
      </c>
    </row>
    <row r="34" spans="1:10" ht="22.5">
      <c r="A34" s="29">
        <v>30</v>
      </c>
      <c r="B34" s="14" t="s">
        <v>158</v>
      </c>
      <c r="C34" s="15" t="s">
        <v>52</v>
      </c>
      <c r="D34" s="15" t="s">
        <v>159</v>
      </c>
      <c r="E34" s="15" t="s">
        <v>160</v>
      </c>
      <c r="F34" s="55" t="s">
        <v>161</v>
      </c>
      <c r="G34" s="15" t="s">
        <v>162</v>
      </c>
      <c r="H34" s="17">
        <v>10745403</v>
      </c>
      <c r="I34" s="17">
        <f t="shared" si="0"/>
        <v>221174532</v>
      </c>
      <c r="J34" s="31">
        <v>103</v>
      </c>
    </row>
    <row r="35" spans="1:10" ht="33.75">
      <c r="A35" s="29">
        <v>31</v>
      </c>
      <c r="B35" s="14" t="s">
        <v>163</v>
      </c>
      <c r="C35" s="15" t="s">
        <v>14</v>
      </c>
      <c r="D35" s="15" t="s">
        <v>164</v>
      </c>
      <c r="E35" s="15" t="s">
        <v>165</v>
      </c>
      <c r="F35" s="55" t="s">
        <v>166</v>
      </c>
      <c r="G35" s="15" t="s">
        <v>167</v>
      </c>
      <c r="H35" s="17">
        <v>6111441</v>
      </c>
      <c r="I35" s="17">
        <f t="shared" si="0"/>
        <v>227285973</v>
      </c>
      <c r="J35" s="31">
        <v>103</v>
      </c>
    </row>
    <row r="36" spans="1:10" ht="22.5">
      <c r="A36" s="29">
        <v>32</v>
      </c>
      <c r="B36" s="14" t="s">
        <v>168</v>
      </c>
      <c r="C36" s="15" t="s">
        <v>14</v>
      </c>
      <c r="D36" s="15" t="s">
        <v>169</v>
      </c>
      <c r="E36" s="15" t="s">
        <v>170</v>
      </c>
      <c r="F36" s="55" t="s">
        <v>171</v>
      </c>
      <c r="G36" s="15" t="s">
        <v>172</v>
      </c>
      <c r="H36" s="17">
        <v>20000000</v>
      </c>
      <c r="I36" s="17">
        <f t="shared" si="0"/>
        <v>247285973</v>
      </c>
      <c r="J36" s="31">
        <v>102</v>
      </c>
    </row>
    <row r="37" spans="1:10" ht="22.5">
      <c r="A37" s="29">
        <v>33</v>
      </c>
      <c r="B37" s="14" t="s">
        <v>173</v>
      </c>
      <c r="C37" s="15" t="s">
        <v>26</v>
      </c>
      <c r="D37" s="15" t="s">
        <v>27</v>
      </c>
      <c r="E37" s="15" t="s">
        <v>174</v>
      </c>
      <c r="F37" s="55" t="s">
        <v>175</v>
      </c>
      <c r="G37" s="15" t="s">
        <v>176</v>
      </c>
      <c r="H37" s="17">
        <v>3323457</v>
      </c>
      <c r="I37" s="17">
        <f t="shared" si="0"/>
        <v>250609430</v>
      </c>
      <c r="J37" s="31">
        <v>101</v>
      </c>
    </row>
    <row r="38" spans="1:10" ht="22.5">
      <c r="A38" s="29">
        <v>34</v>
      </c>
      <c r="B38" s="14" t="s">
        <v>177</v>
      </c>
      <c r="C38" s="15" t="s">
        <v>14</v>
      </c>
      <c r="D38" s="15" t="s">
        <v>164</v>
      </c>
      <c r="E38" s="15" t="s">
        <v>178</v>
      </c>
      <c r="F38" s="55" t="s">
        <v>179</v>
      </c>
      <c r="G38" s="15" t="s">
        <v>180</v>
      </c>
      <c r="H38" s="17">
        <v>20000000</v>
      </c>
      <c r="I38" s="17">
        <f t="shared" si="0"/>
        <v>270609430</v>
      </c>
      <c r="J38" s="31">
        <v>100</v>
      </c>
    </row>
    <row r="39" spans="1:10" ht="22.5">
      <c r="A39" s="29">
        <v>35</v>
      </c>
      <c r="B39" s="14" t="s">
        <v>181</v>
      </c>
      <c r="C39" s="15" t="s">
        <v>46</v>
      </c>
      <c r="D39" s="15" t="s">
        <v>182</v>
      </c>
      <c r="E39" s="15" t="s">
        <v>183</v>
      </c>
      <c r="F39" s="55" t="s">
        <v>184</v>
      </c>
      <c r="G39" s="15" t="s">
        <v>185</v>
      </c>
      <c r="H39" s="17">
        <v>2616839</v>
      </c>
      <c r="I39" s="17">
        <f t="shared" si="0"/>
        <v>273226269</v>
      </c>
      <c r="J39" s="31">
        <v>100</v>
      </c>
    </row>
    <row r="40" spans="1:10" ht="22.5">
      <c r="A40" s="29">
        <v>36</v>
      </c>
      <c r="B40" s="14" t="s">
        <v>186</v>
      </c>
      <c r="C40" s="15" t="s">
        <v>52</v>
      </c>
      <c r="D40" s="15" t="s">
        <v>78</v>
      </c>
      <c r="E40" s="15" t="s">
        <v>187</v>
      </c>
      <c r="F40" s="55" t="s">
        <v>188</v>
      </c>
      <c r="G40" s="15" t="s">
        <v>189</v>
      </c>
      <c r="H40" s="17">
        <v>768492</v>
      </c>
      <c r="I40" s="17">
        <f t="shared" si="0"/>
        <v>273994761</v>
      </c>
      <c r="J40" s="31">
        <v>100</v>
      </c>
    </row>
    <row r="41" spans="1:10" ht="22.5">
      <c r="A41" s="29">
        <v>37</v>
      </c>
      <c r="B41" s="14" t="s">
        <v>190</v>
      </c>
      <c r="C41" s="15" t="s">
        <v>20</v>
      </c>
      <c r="D41" s="15" t="s">
        <v>131</v>
      </c>
      <c r="E41" s="15" t="s">
        <v>191</v>
      </c>
      <c r="F41" s="55" t="s">
        <v>192</v>
      </c>
      <c r="G41" s="15" t="s">
        <v>193</v>
      </c>
      <c r="H41" s="17">
        <v>1085881</v>
      </c>
      <c r="I41" s="17">
        <f t="shared" si="0"/>
        <v>275080642</v>
      </c>
      <c r="J41" s="31">
        <v>99</v>
      </c>
    </row>
    <row r="42" spans="1:10" ht="22.5">
      <c r="A42" s="29">
        <v>38</v>
      </c>
      <c r="B42" s="14" t="s">
        <v>194</v>
      </c>
      <c r="C42" s="15" t="s">
        <v>26</v>
      </c>
      <c r="D42" s="15" t="s">
        <v>117</v>
      </c>
      <c r="E42" s="15" t="s">
        <v>195</v>
      </c>
      <c r="F42" s="55" t="s">
        <v>196</v>
      </c>
      <c r="G42" s="15" t="s">
        <v>197</v>
      </c>
      <c r="H42" s="17">
        <v>2159249</v>
      </c>
      <c r="I42" s="17">
        <f t="shared" si="0"/>
        <v>277239891</v>
      </c>
      <c r="J42" s="31">
        <v>99</v>
      </c>
    </row>
    <row r="43" spans="1:10" ht="22.5">
      <c r="A43" s="29">
        <v>39</v>
      </c>
      <c r="B43" s="14" t="s">
        <v>198</v>
      </c>
      <c r="C43" s="15" t="s">
        <v>26</v>
      </c>
      <c r="D43" s="15" t="s">
        <v>199</v>
      </c>
      <c r="E43" s="15" t="s">
        <v>200</v>
      </c>
      <c r="F43" s="55" t="s">
        <v>201</v>
      </c>
      <c r="G43" s="15" t="s">
        <v>202</v>
      </c>
      <c r="H43" s="17">
        <v>2292951</v>
      </c>
      <c r="I43" s="17">
        <f t="shared" si="0"/>
        <v>279532842</v>
      </c>
      <c r="J43" s="31">
        <v>98</v>
      </c>
    </row>
    <row r="44" spans="1:10" ht="45">
      <c r="A44" s="29">
        <v>40</v>
      </c>
      <c r="B44" s="14" t="s">
        <v>203</v>
      </c>
      <c r="C44" s="15" t="s">
        <v>58</v>
      </c>
      <c r="D44" s="15" t="s">
        <v>204</v>
      </c>
      <c r="E44" s="15" t="s">
        <v>205</v>
      </c>
      <c r="F44" s="55" t="s">
        <v>206</v>
      </c>
      <c r="G44" s="15" t="s">
        <v>207</v>
      </c>
      <c r="H44" s="17">
        <v>8919072</v>
      </c>
      <c r="I44" s="17">
        <f t="shared" si="0"/>
        <v>288451914</v>
      </c>
      <c r="J44" s="31">
        <v>98</v>
      </c>
    </row>
    <row r="45" spans="1:10" ht="33.75">
      <c r="A45" s="29">
        <v>41</v>
      </c>
      <c r="B45" s="14" t="s">
        <v>208</v>
      </c>
      <c r="C45" s="15" t="s">
        <v>26</v>
      </c>
      <c r="D45" s="15" t="s">
        <v>27</v>
      </c>
      <c r="E45" s="15" t="s">
        <v>209</v>
      </c>
      <c r="F45" s="55" t="s">
        <v>210</v>
      </c>
      <c r="G45" s="15" t="s">
        <v>211</v>
      </c>
      <c r="H45" s="17">
        <v>6132691</v>
      </c>
      <c r="I45" s="17">
        <f t="shared" si="0"/>
        <v>294584605</v>
      </c>
      <c r="J45" s="31">
        <v>98</v>
      </c>
    </row>
    <row r="46" spans="1:10" ht="22.5">
      <c r="A46" s="29">
        <v>42</v>
      </c>
      <c r="B46" s="14" t="s">
        <v>212</v>
      </c>
      <c r="C46" s="15" t="s">
        <v>20</v>
      </c>
      <c r="D46" s="15" t="s">
        <v>131</v>
      </c>
      <c r="E46" s="15" t="s">
        <v>213</v>
      </c>
      <c r="F46" s="55" t="s">
        <v>214</v>
      </c>
      <c r="G46" s="15" t="s">
        <v>215</v>
      </c>
      <c r="H46" s="17">
        <v>2429331</v>
      </c>
      <c r="I46" s="17">
        <f t="shared" si="0"/>
        <v>297013936</v>
      </c>
      <c r="J46" s="31">
        <v>97</v>
      </c>
    </row>
    <row r="47" spans="1:10" ht="33.75">
      <c r="A47" s="29">
        <v>43</v>
      </c>
      <c r="B47" s="14" t="s">
        <v>216</v>
      </c>
      <c r="C47" s="15" t="s">
        <v>58</v>
      </c>
      <c r="D47" s="15" t="s">
        <v>217</v>
      </c>
      <c r="E47" s="15" t="s">
        <v>218</v>
      </c>
      <c r="F47" s="55" t="s">
        <v>219</v>
      </c>
      <c r="G47" s="15" t="s">
        <v>220</v>
      </c>
      <c r="H47" s="17">
        <v>1204137</v>
      </c>
      <c r="I47" s="17">
        <f t="shared" si="0"/>
        <v>298218073</v>
      </c>
      <c r="J47" s="31">
        <v>97</v>
      </c>
    </row>
    <row r="48" spans="1:10" ht="22.5">
      <c r="A48" s="29">
        <v>44</v>
      </c>
      <c r="B48" s="14" t="s">
        <v>221</v>
      </c>
      <c r="C48" s="15" t="s">
        <v>26</v>
      </c>
      <c r="D48" s="15" t="s">
        <v>99</v>
      </c>
      <c r="E48" s="15" t="s">
        <v>222</v>
      </c>
      <c r="F48" s="55" t="s">
        <v>223</v>
      </c>
      <c r="G48" s="15" t="s">
        <v>224</v>
      </c>
      <c r="H48" s="17">
        <v>20000000</v>
      </c>
      <c r="I48" s="17">
        <f t="shared" si="0"/>
        <v>318218073</v>
      </c>
      <c r="J48" s="31">
        <v>96</v>
      </c>
    </row>
    <row r="49" spans="1:10" ht="33.75">
      <c r="A49" s="29">
        <v>45</v>
      </c>
      <c r="B49" s="14" t="s">
        <v>225</v>
      </c>
      <c r="C49" s="15" t="s">
        <v>58</v>
      </c>
      <c r="D49" s="15" t="s">
        <v>94</v>
      </c>
      <c r="E49" s="15" t="s">
        <v>226</v>
      </c>
      <c r="F49" s="55" t="s">
        <v>227</v>
      </c>
      <c r="G49" s="15" t="s">
        <v>228</v>
      </c>
      <c r="H49" s="17">
        <v>1517149</v>
      </c>
      <c r="I49" s="17">
        <f t="shared" si="0"/>
        <v>319735222</v>
      </c>
      <c r="J49" s="31">
        <v>96</v>
      </c>
    </row>
    <row r="50" spans="1:10" ht="22.5">
      <c r="A50" s="29">
        <v>46</v>
      </c>
      <c r="B50" s="14" t="s">
        <v>229</v>
      </c>
      <c r="C50" s="15" t="s">
        <v>40</v>
      </c>
      <c r="D50" s="15" t="s">
        <v>136</v>
      </c>
      <c r="E50" s="15" t="s">
        <v>230</v>
      </c>
      <c r="F50" s="55" t="s">
        <v>231</v>
      </c>
      <c r="G50" s="15" t="s">
        <v>232</v>
      </c>
      <c r="H50" s="17">
        <v>20000000</v>
      </c>
      <c r="I50" s="17">
        <f t="shared" si="0"/>
        <v>339735222</v>
      </c>
      <c r="J50" s="31">
        <v>95</v>
      </c>
    </row>
    <row r="51" spans="1:10" ht="22.5">
      <c r="A51" s="29">
        <v>47</v>
      </c>
      <c r="B51" s="14" t="s">
        <v>233</v>
      </c>
      <c r="C51" s="15" t="s">
        <v>46</v>
      </c>
      <c r="D51" s="15" t="s">
        <v>182</v>
      </c>
      <c r="E51" s="15" t="s">
        <v>234</v>
      </c>
      <c r="F51" s="55" t="s">
        <v>235</v>
      </c>
      <c r="G51" s="15" t="s">
        <v>236</v>
      </c>
      <c r="H51" s="17">
        <v>2634345</v>
      </c>
      <c r="I51" s="17">
        <f t="shared" si="0"/>
        <v>342369567</v>
      </c>
      <c r="J51" s="31">
        <v>95</v>
      </c>
    </row>
    <row r="52" spans="1:10" ht="22.5">
      <c r="A52" s="29">
        <v>48</v>
      </c>
      <c r="B52" s="14" t="s">
        <v>237</v>
      </c>
      <c r="C52" s="15" t="s">
        <v>58</v>
      </c>
      <c r="D52" s="15" t="s">
        <v>59</v>
      </c>
      <c r="E52" s="15" t="s">
        <v>238</v>
      </c>
      <c r="F52" s="55" t="s">
        <v>239</v>
      </c>
      <c r="G52" s="15" t="s">
        <v>240</v>
      </c>
      <c r="H52" s="17">
        <v>3295591</v>
      </c>
      <c r="I52" s="17">
        <f t="shared" si="0"/>
        <v>345665158</v>
      </c>
      <c r="J52" s="31">
        <v>95</v>
      </c>
    </row>
    <row r="53" spans="1:10" ht="22.5">
      <c r="A53" s="29">
        <v>49</v>
      </c>
      <c r="B53" s="14" t="s">
        <v>241</v>
      </c>
      <c r="C53" s="15" t="s">
        <v>88</v>
      </c>
      <c r="D53" s="15" t="s">
        <v>242</v>
      </c>
      <c r="E53" s="15" t="s">
        <v>243</v>
      </c>
      <c r="F53" s="55" t="s">
        <v>244</v>
      </c>
      <c r="G53" s="15" t="s">
        <v>245</v>
      </c>
      <c r="H53" s="17">
        <v>1692214</v>
      </c>
      <c r="I53" s="17">
        <f t="shared" si="0"/>
        <v>347357372</v>
      </c>
      <c r="J53" s="31">
        <v>95</v>
      </c>
    </row>
    <row r="54" spans="1:10" ht="22.5">
      <c r="A54" s="29">
        <v>50</v>
      </c>
      <c r="B54" s="14" t="s">
        <v>246</v>
      </c>
      <c r="C54" s="15" t="s">
        <v>247</v>
      </c>
      <c r="D54" s="15" t="s">
        <v>248</v>
      </c>
      <c r="E54" s="15" t="s">
        <v>249</v>
      </c>
      <c r="F54" s="55" t="s">
        <v>250</v>
      </c>
      <c r="G54" s="15" t="s">
        <v>251</v>
      </c>
      <c r="H54" s="17">
        <v>2603369</v>
      </c>
      <c r="I54" s="17">
        <f t="shared" si="0"/>
        <v>349960741</v>
      </c>
      <c r="J54" s="31">
        <v>94</v>
      </c>
    </row>
    <row r="55" spans="1:10" ht="22.5">
      <c r="A55" s="29">
        <v>51</v>
      </c>
      <c r="B55" s="14" t="s">
        <v>252</v>
      </c>
      <c r="C55" s="15" t="s">
        <v>52</v>
      </c>
      <c r="D55" s="15" t="s">
        <v>53</v>
      </c>
      <c r="E55" s="15" t="s">
        <v>253</v>
      </c>
      <c r="F55" s="55" t="s">
        <v>254</v>
      </c>
      <c r="G55" s="15" t="s">
        <v>255</v>
      </c>
      <c r="H55" s="17">
        <v>1653093</v>
      </c>
      <c r="I55" s="17">
        <f t="shared" si="0"/>
        <v>351613834</v>
      </c>
      <c r="J55" s="31">
        <v>94</v>
      </c>
    </row>
    <row r="56" spans="1:10" ht="22.5">
      <c r="A56" s="29">
        <v>52</v>
      </c>
      <c r="B56" s="14" t="s">
        <v>256</v>
      </c>
      <c r="C56" s="15" t="s">
        <v>40</v>
      </c>
      <c r="D56" s="15" t="s">
        <v>136</v>
      </c>
      <c r="E56" s="15" t="s">
        <v>257</v>
      </c>
      <c r="F56" s="55" t="s">
        <v>258</v>
      </c>
      <c r="G56" s="15" t="s">
        <v>259</v>
      </c>
      <c r="H56" s="17">
        <v>19500000</v>
      </c>
      <c r="I56" s="17">
        <f t="shared" si="0"/>
        <v>371113834</v>
      </c>
      <c r="J56" s="31">
        <v>94</v>
      </c>
    </row>
    <row r="57" spans="1:10" ht="22.5">
      <c r="A57" s="29">
        <v>53</v>
      </c>
      <c r="B57" s="14" t="s">
        <v>260</v>
      </c>
      <c r="C57" s="15" t="s">
        <v>247</v>
      </c>
      <c r="D57" s="15" t="s">
        <v>261</v>
      </c>
      <c r="E57" s="15" t="s">
        <v>262</v>
      </c>
      <c r="F57" s="55" t="s">
        <v>263</v>
      </c>
      <c r="G57" s="15" t="s">
        <v>264</v>
      </c>
      <c r="H57" s="17">
        <v>10552772</v>
      </c>
      <c r="I57" s="17">
        <f t="shared" si="0"/>
        <v>381666606</v>
      </c>
      <c r="J57" s="31">
        <v>93</v>
      </c>
    </row>
    <row r="58" spans="1:10" ht="22.5">
      <c r="A58" s="29">
        <v>54</v>
      </c>
      <c r="B58" s="14" t="s">
        <v>265</v>
      </c>
      <c r="C58" s="15" t="s">
        <v>52</v>
      </c>
      <c r="D58" s="15" t="s">
        <v>78</v>
      </c>
      <c r="E58" s="15" t="s">
        <v>266</v>
      </c>
      <c r="F58" s="55" t="s">
        <v>267</v>
      </c>
      <c r="G58" s="15" t="s">
        <v>268</v>
      </c>
      <c r="H58" s="17">
        <v>1067095</v>
      </c>
      <c r="I58" s="17">
        <f t="shared" si="0"/>
        <v>382733701</v>
      </c>
      <c r="J58" s="31">
        <v>93</v>
      </c>
    </row>
    <row r="59" spans="1:10" ht="33.75">
      <c r="A59" s="29">
        <v>55</v>
      </c>
      <c r="B59" s="14" t="s">
        <v>269</v>
      </c>
      <c r="C59" s="15" t="s">
        <v>26</v>
      </c>
      <c r="D59" s="15" t="s">
        <v>117</v>
      </c>
      <c r="E59" s="15" t="s">
        <v>270</v>
      </c>
      <c r="F59" s="55" t="s">
        <v>271</v>
      </c>
      <c r="G59" s="15" t="s">
        <v>272</v>
      </c>
      <c r="H59" s="17">
        <v>2165449</v>
      </c>
      <c r="I59" s="17">
        <f t="shared" si="0"/>
        <v>384899150</v>
      </c>
      <c r="J59" s="31">
        <v>93</v>
      </c>
    </row>
    <row r="60" spans="1:10" ht="22.5">
      <c r="A60" s="29">
        <v>56</v>
      </c>
      <c r="B60" s="14" t="s">
        <v>273</v>
      </c>
      <c r="C60" s="15" t="s">
        <v>20</v>
      </c>
      <c r="D60" s="15" t="s">
        <v>274</v>
      </c>
      <c r="E60" s="15" t="s">
        <v>275</v>
      </c>
      <c r="F60" s="55" t="s">
        <v>276</v>
      </c>
      <c r="G60" s="15" t="s">
        <v>277</v>
      </c>
      <c r="H60" s="17">
        <v>11694737</v>
      </c>
      <c r="I60" s="17">
        <f t="shared" si="0"/>
        <v>396593887</v>
      </c>
      <c r="J60" s="31">
        <v>93</v>
      </c>
    </row>
    <row r="61" spans="1:10" ht="22.5">
      <c r="A61" s="29">
        <v>57</v>
      </c>
      <c r="B61" s="14" t="s">
        <v>278</v>
      </c>
      <c r="C61" s="15" t="s">
        <v>247</v>
      </c>
      <c r="D61" s="15" t="s">
        <v>279</v>
      </c>
      <c r="E61" s="15" t="s">
        <v>280</v>
      </c>
      <c r="F61" s="55" t="s">
        <v>281</v>
      </c>
      <c r="G61" s="15" t="s">
        <v>282</v>
      </c>
      <c r="H61" s="17">
        <v>3744129</v>
      </c>
      <c r="I61" s="17">
        <f t="shared" si="0"/>
        <v>400338016</v>
      </c>
      <c r="J61" s="31">
        <v>93</v>
      </c>
    </row>
    <row r="62" spans="1:10" ht="22.5">
      <c r="A62" s="29">
        <v>58</v>
      </c>
      <c r="B62" s="14" t="s">
        <v>283</v>
      </c>
      <c r="C62" s="15" t="s">
        <v>58</v>
      </c>
      <c r="D62" s="15" t="s">
        <v>94</v>
      </c>
      <c r="E62" s="16" t="s">
        <v>284</v>
      </c>
      <c r="F62" s="55" t="s">
        <v>285</v>
      </c>
      <c r="G62" s="15" t="s">
        <v>286</v>
      </c>
      <c r="H62" s="17">
        <v>20000000</v>
      </c>
      <c r="I62" s="17">
        <f t="shared" si="0"/>
        <v>420338016</v>
      </c>
      <c r="J62" s="31">
        <v>93</v>
      </c>
    </row>
    <row r="63" spans="1:10" ht="22.5">
      <c r="A63" s="29">
        <v>59</v>
      </c>
      <c r="B63" s="14" t="s">
        <v>287</v>
      </c>
      <c r="C63" s="15" t="s">
        <v>52</v>
      </c>
      <c r="D63" s="15" t="s">
        <v>288</v>
      </c>
      <c r="E63" s="16" t="s">
        <v>289</v>
      </c>
      <c r="F63" s="55" t="s">
        <v>290</v>
      </c>
      <c r="G63" s="15" t="s">
        <v>291</v>
      </c>
      <c r="H63" s="17">
        <v>20000000</v>
      </c>
      <c r="I63" s="17">
        <f t="shared" si="0"/>
        <v>440338016</v>
      </c>
      <c r="J63" s="31">
        <v>93</v>
      </c>
    </row>
    <row r="64" spans="1:10" ht="22.5">
      <c r="A64" s="29">
        <v>60</v>
      </c>
      <c r="B64" s="14" t="s">
        <v>292</v>
      </c>
      <c r="C64" s="15" t="s">
        <v>247</v>
      </c>
      <c r="D64" s="15" t="s">
        <v>279</v>
      </c>
      <c r="E64" s="16" t="s">
        <v>293</v>
      </c>
      <c r="F64" s="55" t="s">
        <v>294</v>
      </c>
      <c r="G64" s="15" t="s">
        <v>295</v>
      </c>
      <c r="H64" s="17">
        <v>15735605</v>
      </c>
      <c r="I64" s="17">
        <f t="shared" si="0"/>
        <v>456073621</v>
      </c>
      <c r="J64" s="31">
        <v>93</v>
      </c>
    </row>
    <row r="65" spans="1:10" ht="23.25" thickBot="1">
      <c r="A65" s="30">
        <v>61</v>
      </c>
      <c r="B65" s="18" t="s">
        <v>296</v>
      </c>
      <c r="C65" s="19" t="s">
        <v>52</v>
      </c>
      <c r="D65" s="19" t="s">
        <v>288</v>
      </c>
      <c r="E65" s="20" t="s">
        <v>297</v>
      </c>
      <c r="F65" s="56" t="s">
        <v>298</v>
      </c>
      <c r="G65" s="19" t="s">
        <v>299</v>
      </c>
      <c r="H65" s="21">
        <v>20000000</v>
      </c>
      <c r="I65" s="21">
        <f t="shared" si="0"/>
        <v>476073621</v>
      </c>
      <c r="J65" s="32">
        <v>93</v>
      </c>
    </row>
    <row r="66" spans="1:10" ht="21" thickBot="1">
      <c r="A66" s="49" t="s">
        <v>2810</v>
      </c>
      <c r="B66" s="50"/>
      <c r="C66" s="50"/>
      <c r="D66" s="50"/>
      <c r="E66" s="50"/>
      <c r="F66" s="50"/>
      <c r="G66" s="50"/>
      <c r="H66" s="50"/>
      <c r="I66" s="50"/>
      <c r="J66" s="51"/>
    </row>
    <row r="67" spans="1:10" ht="22.5">
      <c r="A67" s="2">
        <v>62</v>
      </c>
      <c r="B67" s="3" t="s">
        <v>300</v>
      </c>
      <c r="C67" s="4" t="s">
        <v>14</v>
      </c>
      <c r="D67" s="4" t="s">
        <v>15</v>
      </c>
      <c r="E67" s="22" t="s">
        <v>301</v>
      </c>
      <c r="F67" s="57" t="s">
        <v>302</v>
      </c>
      <c r="G67" s="4" t="s">
        <v>303</v>
      </c>
      <c r="H67" s="5">
        <v>20000000</v>
      </c>
      <c r="I67" s="5">
        <f>SUM(I65,H67)</f>
        <v>496073621</v>
      </c>
      <c r="J67" s="33">
        <v>92</v>
      </c>
    </row>
    <row r="68" spans="1:10" ht="22.5">
      <c r="A68" s="7">
        <v>63</v>
      </c>
      <c r="B68" s="8" t="s">
        <v>304</v>
      </c>
      <c r="C68" s="9" t="s">
        <v>52</v>
      </c>
      <c r="D68" s="9" t="s">
        <v>159</v>
      </c>
      <c r="E68" s="23" t="s">
        <v>305</v>
      </c>
      <c r="F68" s="58" t="s">
        <v>306</v>
      </c>
      <c r="G68" s="9" t="s">
        <v>307</v>
      </c>
      <c r="H68" s="6">
        <v>8201864</v>
      </c>
      <c r="I68" s="6">
        <f t="shared" si="0"/>
        <v>504275485</v>
      </c>
      <c r="J68" s="34">
        <v>92</v>
      </c>
    </row>
    <row r="69" spans="1:10" ht="22.5">
      <c r="A69" s="2">
        <v>64</v>
      </c>
      <c r="B69" s="8" t="s">
        <v>308</v>
      </c>
      <c r="C69" s="9" t="s">
        <v>20</v>
      </c>
      <c r="D69" s="9" t="s">
        <v>274</v>
      </c>
      <c r="E69" s="23" t="s">
        <v>309</v>
      </c>
      <c r="F69" s="58" t="s">
        <v>310</v>
      </c>
      <c r="G69" s="9" t="s">
        <v>311</v>
      </c>
      <c r="H69" s="6">
        <v>3547738</v>
      </c>
      <c r="I69" s="6">
        <f t="shared" si="0"/>
        <v>507823223</v>
      </c>
      <c r="J69" s="34">
        <v>92</v>
      </c>
    </row>
    <row r="70" spans="1:10" ht="33.75">
      <c r="A70" s="7">
        <v>65</v>
      </c>
      <c r="B70" s="8" t="s">
        <v>312</v>
      </c>
      <c r="C70" s="9" t="s">
        <v>52</v>
      </c>
      <c r="D70" s="9" t="s">
        <v>154</v>
      </c>
      <c r="E70" s="23" t="s">
        <v>313</v>
      </c>
      <c r="F70" s="58" t="s">
        <v>314</v>
      </c>
      <c r="G70" s="9" t="s">
        <v>315</v>
      </c>
      <c r="H70" s="6">
        <v>5493242</v>
      </c>
      <c r="I70" s="6">
        <f t="shared" si="1" ref="I70:I133">SUM(I69,H70)</f>
        <v>513316465</v>
      </c>
      <c r="J70" s="34">
        <v>92</v>
      </c>
    </row>
    <row r="71" spans="1:10" ht="22.5">
      <c r="A71" s="7">
        <v>66</v>
      </c>
      <c r="B71" s="8" t="s">
        <v>316</v>
      </c>
      <c r="C71" s="9" t="s">
        <v>40</v>
      </c>
      <c r="D71" s="9" t="s">
        <v>64</v>
      </c>
      <c r="E71" s="23" t="s">
        <v>317</v>
      </c>
      <c r="F71" s="58" t="s">
        <v>318</v>
      </c>
      <c r="G71" s="9" t="s">
        <v>319</v>
      </c>
      <c r="H71" s="6">
        <v>1837908</v>
      </c>
      <c r="I71" s="6">
        <f t="shared" si="1"/>
        <v>515154373</v>
      </c>
      <c r="J71" s="34">
        <v>92</v>
      </c>
    </row>
    <row r="72" spans="1:10" ht="22.5">
      <c r="A72" s="2">
        <v>67</v>
      </c>
      <c r="B72" s="8" t="s">
        <v>320</v>
      </c>
      <c r="C72" s="9" t="s">
        <v>52</v>
      </c>
      <c r="D72" s="9" t="s">
        <v>53</v>
      </c>
      <c r="E72" s="23" t="s">
        <v>321</v>
      </c>
      <c r="F72" s="58" t="s">
        <v>322</v>
      </c>
      <c r="G72" s="9" t="s">
        <v>323</v>
      </c>
      <c r="H72" s="6">
        <v>5738953</v>
      </c>
      <c r="I72" s="6">
        <f t="shared" si="1"/>
        <v>520893326</v>
      </c>
      <c r="J72" s="34">
        <v>92</v>
      </c>
    </row>
    <row r="73" spans="1:10" ht="22.5">
      <c r="A73" s="7">
        <v>68</v>
      </c>
      <c r="B73" s="8" t="s">
        <v>324</v>
      </c>
      <c r="C73" s="9" t="s">
        <v>325</v>
      </c>
      <c r="D73" s="9" t="s">
        <v>326</v>
      </c>
      <c r="E73" s="23" t="s">
        <v>327</v>
      </c>
      <c r="F73" s="58" t="s">
        <v>328</v>
      </c>
      <c r="G73" s="9" t="s">
        <v>329</v>
      </c>
      <c r="H73" s="6">
        <v>6860367</v>
      </c>
      <c r="I73" s="6">
        <f t="shared" si="1"/>
        <v>527753693</v>
      </c>
      <c r="J73" s="34">
        <v>92</v>
      </c>
    </row>
    <row r="74" spans="1:10" ht="22.5">
      <c r="A74" s="7">
        <v>69</v>
      </c>
      <c r="B74" s="8" t="s">
        <v>330</v>
      </c>
      <c r="C74" s="9" t="s">
        <v>247</v>
      </c>
      <c r="D74" s="9" t="s">
        <v>248</v>
      </c>
      <c r="E74" s="23" t="s">
        <v>331</v>
      </c>
      <c r="F74" s="58" t="s">
        <v>332</v>
      </c>
      <c r="G74" s="9" t="s">
        <v>333</v>
      </c>
      <c r="H74" s="6">
        <v>1534544</v>
      </c>
      <c r="I74" s="6">
        <f t="shared" si="1"/>
        <v>529288237</v>
      </c>
      <c r="J74" s="34">
        <v>92</v>
      </c>
    </row>
    <row r="75" spans="1:10" ht="22.5">
      <c r="A75" s="2">
        <v>70</v>
      </c>
      <c r="B75" s="8" t="s">
        <v>334</v>
      </c>
      <c r="C75" s="9" t="s">
        <v>14</v>
      </c>
      <c r="D75" s="9" t="s">
        <v>335</v>
      </c>
      <c r="E75" s="23" t="s">
        <v>336</v>
      </c>
      <c r="F75" s="58" t="s">
        <v>337</v>
      </c>
      <c r="G75" s="9" t="s">
        <v>338</v>
      </c>
      <c r="H75" s="6">
        <v>1295307</v>
      </c>
      <c r="I75" s="6">
        <f t="shared" si="1"/>
        <v>530583544</v>
      </c>
      <c r="J75" s="34">
        <v>92</v>
      </c>
    </row>
    <row r="76" spans="1:10" ht="33.75">
      <c r="A76" s="7">
        <v>71</v>
      </c>
      <c r="B76" s="8" t="s">
        <v>339</v>
      </c>
      <c r="C76" s="9" t="s">
        <v>20</v>
      </c>
      <c r="D76" s="9" t="s">
        <v>21</v>
      </c>
      <c r="E76" s="23" t="s">
        <v>340</v>
      </c>
      <c r="F76" s="58" t="s">
        <v>341</v>
      </c>
      <c r="G76" s="9" t="s">
        <v>342</v>
      </c>
      <c r="H76" s="6">
        <v>18430114</v>
      </c>
      <c r="I76" s="6">
        <f t="shared" si="1"/>
        <v>549013658</v>
      </c>
      <c r="J76" s="34">
        <v>91</v>
      </c>
    </row>
    <row r="77" spans="1:10" ht="22.5">
      <c r="A77" s="7">
        <v>72</v>
      </c>
      <c r="B77" s="8" t="s">
        <v>343</v>
      </c>
      <c r="C77" s="9" t="s">
        <v>58</v>
      </c>
      <c r="D77" s="9" t="s">
        <v>217</v>
      </c>
      <c r="E77" s="23" t="s">
        <v>344</v>
      </c>
      <c r="F77" s="58" t="s">
        <v>345</v>
      </c>
      <c r="G77" s="9" t="s">
        <v>346</v>
      </c>
      <c r="H77" s="6">
        <v>861552</v>
      </c>
      <c r="I77" s="6">
        <f t="shared" si="1"/>
        <v>549875210</v>
      </c>
      <c r="J77" s="34">
        <v>91</v>
      </c>
    </row>
    <row r="78" spans="1:10" ht="22.5">
      <c r="A78" s="2">
        <v>73</v>
      </c>
      <c r="B78" s="8" t="s">
        <v>347</v>
      </c>
      <c r="C78" s="9" t="s">
        <v>247</v>
      </c>
      <c r="D78" s="9" t="s">
        <v>348</v>
      </c>
      <c r="E78" s="23" t="s">
        <v>349</v>
      </c>
      <c r="F78" s="58" t="s">
        <v>350</v>
      </c>
      <c r="G78" s="9" t="s">
        <v>351</v>
      </c>
      <c r="H78" s="6">
        <v>937942</v>
      </c>
      <c r="I78" s="6">
        <f t="shared" si="1"/>
        <v>550813152</v>
      </c>
      <c r="J78" s="34">
        <v>91</v>
      </c>
    </row>
    <row r="79" spans="1:10" ht="33.75">
      <c r="A79" s="7">
        <v>74</v>
      </c>
      <c r="B79" s="8" t="s">
        <v>352</v>
      </c>
      <c r="C79" s="9" t="s">
        <v>58</v>
      </c>
      <c r="D79" s="9" t="s">
        <v>94</v>
      </c>
      <c r="E79" s="9" t="s">
        <v>353</v>
      </c>
      <c r="F79" s="58" t="s">
        <v>354</v>
      </c>
      <c r="G79" s="9" t="s">
        <v>355</v>
      </c>
      <c r="H79" s="6">
        <v>3118652</v>
      </c>
      <c r="I79" s="6">
        <f t="shared" si="1"/>
        <v>553931804</v>
      </c>
      <c r="J79" s="34">
        <v>91</v>
      </c>
    </row>
    <row r="80" spans="1:10" ht="22.5">
      <c r="A80" s="7">
        <v>75</v>
      </c>
      <c r="B80" s="8" t="s">
        <v>356</v>
      </c>
      <c r="C80" s="9" t="s">
        <v>26</v>
      </c>
      <c r="D80" s="9" t="s">
        <v>199</v>
      </c>
      <c r="E80" s="9" t="s">
        <v>357</v>
      </c>
      <c r="F80" s="58" t="s">
        <v>358</v>
      </c>
      <c r="G80" s="9" t="s">
        <v>359</v>
      </c>
      <c r="H80" s="6">
        <v>11219967</v>
      </c>
      <c r="I80" s="6">
        <f t="shared" si="1"/>
        <v>565151771</v>
      </c>
      <c r="J80" s="34">
        <v>91</v>
      </c>
    </row>
    <row r="81" spans="1:10" ht="22.5">
      <c r="A81" s="2">
        <v>76</v>
      </c>
      <c r="B81" s="8" t="s">
        <v>360</v>
      </c>
      <c r="C81" s="9" t="s">
        <v>88</v>
      </c>
      <c r="D81" s="9" t="s">
        <v>361</v>
      </c>
      <c r="E81" s="9" t="s">
        <v>362</v>
      </c>
      <c r="F81" s="58" t="s">
        <v>363</v>
      </c>
      <c r="G81" s="9" t="s">
        <v>364</v>
      </c>
      <c r="H81" s="6">
        <v>712806</v>
      </c>
      <c r="I81" s="6">
        <f t="shared" si="1"/>
        <v>565864577</v>
      </c>
      <c r="J81" s="34">
        <v>91</v>
      </c>
    </row>
    <row r="82" spans="1:10" ht="22.5">
      <c r="A82" s="7">
        <v>77</v>
      </c>
      <c r="B82" s="8" t="s">
        <v>365</v>
      </c>
      <c r="C82" s="9" t="s">
        <v>58</v>
      </c>
      <c r="D82" s="9" t="s">
        <v>217</v>
      </c>
      <c r="E82" s="9" t="s">
        <v>366</v>
      </c>
      <c r="F82" s="58" t="s">
        <v>367</v>
      </c>
      <c r="G82" s="9" t="s">
        <v>368</v>
      </c>
      <c r="H82" s="6">
        <v>5551816</v>
      </c>
      <c r="I82" s="6">
        <f t="shared" si="1"/>
        <v>571416393</v>
      </c>
      <c r="J82" s="34">
        <v>91</v>
      </c>
    </row>
    <row r="83" spans="1:10" ht="22.5">
      <c r="A83" s="7">
        <v>78</v>
      </c>
      <c r="B83" s="8" t="s">
        <v>369</v>
      </c>
      <c r="C83" s="9" t="s">
        <v>26</v>
      </c>
      <c r="D83" s="9" t="s">
        <v>27</v>
      </c>
      <c r="E83" s="9" t="s">
        <v>370</v>
      </c>
      <c r="F83" s="58" t="s">
        <v>371</v>
      </c>
      <c r="G83" s="9" t="s">
        <v>372</v>
      </c>
      <c r="H83" s="6">
        <v>942517</v>
      </c>
      <c r="I83" s="6">
        <f t="shared" si="1"/>
        <v>572358910</v>
      </c>
      <c r="J83" s="34">
        <v>91</v>
      </c>
    </row>
    <row r="84" spans="1:10" ht="22.5">
      <c r="A84" s="2">
        <v>79</v>
      </c>
      <c r="B84" s="8" t="s">
        <v>373</v>
      </c>
      <c r="C84" s="9" t="s">
        <v>58</v>
      </c>
      <c r="D84" s="9" t="s">
        <v>59</v>
      </c>
      <c r="E84" s="9" t="s">
        <v>374</v>
      </c>
      <c r="F84" s="58" t="s">
        <v>375</v>
      </c>
      <c r="G84" s="9" t="s">
        <v>376</v>
      </c>
      <c r="H84" s="6">
        <v>3395799</v>
      </c>
      <c r="I84" s="6">
        <f t="shared" si="1"/>
        <v>575754709</v>
      </c>
      <c r="J84" s="34">
        <v>91</v>
      </c>
    </row>
    <row r="85" spans="1:10" ht="22.5">
      <c r="A85" s="7">
        <v>80</v>
      </c>
      <c r="B85" s="8" t="s">
        <v>377</v>
      </c>
      <c r="C85" s="9" t="s">
        <v>52</v>
      </c>
      <c r="D85" s="9" t="s">
        <v>154</v>
      </c>
      <c r="E85" s="9" t="s">
        <v>378</v>
      </c>
      <c r="F85" s="58" t="s">
        <v>379</v>
      </c>
      <c r="G85" s="9" t="s">
        <v>380</v>
      </c>
      <c r="H85" s="6">
        <v>8314618</v>
      </c>
      <c r="I85" s="6">
        <f t="shared" si="1"/>
        <v>584069327</v>
      </c>
      <c r="J85" s="34">
        <v>91</v>
      </c>
    </row>
    <row r="86" spans="1:10" ht="22.5">
      <c r="A86" s="7">
        <v>81</v>
      </c>
      <c r="B86" s="8" t="s">
        <v>381</v>
      </c>
      <c r="C86" s="9" t="s">
        <v>14</v>
      </c>
      <c r="D86" s="9" t="s">
        <v>164</v>
      </c>
      <c r="E86" s="9" t="s">
        <v>382</v>
      </c>
      <c r="F86" s="58" t="s">
        <v>383</v>
      </c>
      <c r="G86" s="9" t="s">
        <v>384</v>
      </c>
      <c r="H86" s="6">
        <v>3680720</v>
      </c>
      <c r="I86" s="6">
        <f t="shared" si="1"/>
        <v>587750047</v>
      </c>
      <c r="J86" s="34">
        <v>91</v>
      </c>
    </row>
    <row r="87" spans="1:10" ht="22.5">
      <c r="A87" s="2">
        <v>82</v>
      </c>
      <c r="B87" s="8" t="s">
        <v>385</v>
      </c>
      <c r="C87" s="9" t="s">
        <v>52</v>
      </c>
      <c r="D87" s="9" t="s">
        <v>78</v>
      </c>
      <c r="E87" s="9" t="s">
        <v>386</v>
      </c>
      <c r="F87" s="58" t="s">
        <v>387</v>
      </c>
      <c r="G87" s="9" t="s">
        <v>388</v>
      </c>
      <c r="H87" s="6">
        <v>1014300</v>
      </c>
      <c r="I87" s="6">
        <f t="shared" si="1"/>
        <v>588764347</v>
      </c>
      <c r="J87" s="34">
        <v>90</v>
      </c>
    </row>
    <row r="88" spans="1:10" ht="22.5">
      <c r="A88" s="7">
        <v>83</v>
      </c>
      <c r="B88" s="8" t="s">
        <v>389</v>
      </c>
      <c r="C88" s="9" t="s">
        <v>46</v>
      </c>
      <c r="D88" s="9" t="s">
        <v>47</v>
      </c>
      <c r="E88" s="9" t="s">
        <v>390</v>
      </c>
      <c r="F88" s="58" t="s">
        <v>391</v>
      </c>
      <c r="G88" s="9" t="s">
        <v>392</v>
      </c>
      <c r="H88" s="6">
        <v>5823899</v>
      </c>
      <c r="I88" s="6">
        <f t="shared" si="1"/>
        <v>594588246</v>
      </c>
      <c r="J88" s="34">
        <v>90</v>
      </c>
    </row>
    <row r="89" spans="1:10" ht="22.5">
      <c r="A89" s="7">
        <v>84</v>
      </c>
      <c r="B89" s="8" t="s">
        <v>393</v>
      </c>
      <c r="C89" s="9" t="s">
        <v>20</v>
      </c>
      <c r="D89" s="9" t="s">
        <v>394</v>
      </c>
      <c r="E89" s="9" t="s">
        <v>395</v>
      </c>
      <c r="F89" s="58" t="s">
        <v>396</v>
      </c>
      <c r="G89" s="9" t="s">
        <v>397</v>
      </c>
      <c r="H89" s="6">
        <v>20000000</v>
      </c>
      <c r="I89" s="6">
        <f t="shared" si="1"/>
        <v>614588246</v>
      </c>
      <c r="J89" s="34">
        <v>90</v>
      </c>
    </row>
    <row r="90" spans="1:10" ht="22.5">
      <c r="A90" s="2">
        <v>85</v>
      </c>
      <c r="B90" s="8" t="s">
        <v>398</v>
      </c>
      <c r="C90" s="9" t="s">
        <v>52</v>
      </c>
      <c r="D90" s="9" t="s">
        <v>288</v>
      </c>
      <c r="E90" s="9" t="s">
        <v>399</v>
      </c>
      <c r="F90" s="58" t="s">
        <v>400</v>
      </c>
      <c r="G90" s="9" t="s">
        <v>401</v>
      </c>
      <c r="H90" s="6">
        <v>5673968</v>
      </c>
      <c r="I90" s="6">
        <f t="shared" si="1"/>
        <v>620262214</v>
      </c>
      <c r="J90" s="34">
        <v>90</v>
      </c>
    </row>
    <row r="91" spans="1:10" ht="22.5">
      <c r="A91" s="7">
        <v>86</v>
      </c>
      <c r="B91" s="8" t="s">
        <v>402</v>
      </c>
      <c r="C91" s="9" t="s">
        <v>14</v>
      </c>
      <c r="D91" s="9" t="s">
        <v>169</v>
      </c>
      <c r="E91" s="9" t="s">
        <v>403</v>
      </c>
      <c r="F91" s="58" t="s">
        <v>404</v>
      </c>
      <c r="G91" s="9" t="s">
        <v>405</v>
      </c>
      <c r="H91" s="6">
        <v>1758561</v>
      </c>
      <c r="I91" s="6">
        <f t="shared" si="1"/>
        <v>622020775</v>
      </c>
      <c r="J91" s="34">
        <v>90</v>
      </c>
    </row>
    <row r="92" spans="1:10" ht="22.5">
      <c r="A92" s="7">
        <v>87</v>
      </c>
      <c r="B92" s="8" t="s">
        <v>406</v>
      </c>
      <c r="C92" s="9" t="s">
        <v>58</v>
      </c>
      <c r="D92" s="9" t="s">
        <v>217</v>
      </c>
      <c r="E92" s="9" t="s">
        <v>407</v>
      </c>
      <c r="F92" s="58" t="s">
        <v>408</v>
      </c>
      <c r="G92" s="9" t="s">
        <v>409</v>
      </c>
      <c r="H92" s="6">
        <v>1611000</v>
      </c>
      <c r="I92" s="6">
        <f t="shared" si="1"/>
        <v>623631775</v>
      </c>
      <c r="J92" s="34">
        <v>90</v>
      </c>
    </row>
    <row r="93" spans="1:10" ht="22.5">
      <c r="A93" s="2">
        <v>88</v>
      </c>
      <c r="B93" s="8" t="s">
        <v>410</v>
      </c>
      <c r="C93" s="9" t="s">
        <v>14</v>
      </c>
      <c r="D93" s="9" t="s">
        <v>164</v>
      </c>
      <c r="E93" s="9" t="s">
        <v>411</v>
      </c>
      <c r="F93" s="58" t="s">
        <v>412</v>
      </c>
      <c r="G93" s="9" t="s">
        <v>413</v>
      </c>
      <c r="H93" s="6">
        <v>8066601</v>
      </c>
      <c r="I93" s="6">
        <f t="shared" si="1"/>
        <v>631698376</v>
      </c>
      <c r="J93" s="34">
        <v>90</v>
      </c>
    </row>
    <row r="94" spans="1:10" ht="22.5">
      <c r="A94" s="7">
        <v>89</v>
      </c>
      <c r="B94" s="8" t="s">
        <v>414</v>
      </c>
      <c r="C94" s="9" t="s">
        <v>247</v>
      </c>
      <c r="D94" s="9" t="s">
        <v>279</v>
      </c>
      <c r="E94" s="9" t="s">
        <v>415</v>
      </c>
      <c r="F94" s="58" t="s">
        <v>416</v>
      </c>
      <c r="G94" s="9" t="s">
        <v>417</v>
      </c>
      <c r="H94" s="6">
        <v>3303475</v>
      </c>
      <c r="I94" s="6">
        <f t="shared" si="1"/>
        <v>635001851</v>
      </c>
      <c r="J94" s="34">
        <v>90</v>
      </c>
    </row>
    <row r="95" spans="1:10" ht="22.5">
      <c r="A95" s="7">
        <v>90</v>
      </c>
      <c r="B95" s="8" t="s">
        <v>418</v>
      </c>
      <c r="C95" s="9" t="s">
        <v>58</v>
      </c>
      <c r="D95" s="9" t="s">
        <v>204</v>
      </c>
      <c r="E95" s="9" t="s">
        <v>419</v>
      </c>
      <c r="F95" s="58" t="s">
        <v>420</v>
      </c>
      <c r="G95" s="9" t="s">
        <v>421</v>
      </c>
      <c r="H95" s="6">
        <v>20000000</v>
      </c>
      <c r="I95" s="6">
        <f t="shared" si="1"/>
        <v>655001851</v>
      </c>
      <c r="J95" s="34">
        <v>90</v>
      </c>
    </row>
    <row r="96" spans="1:10" ht="22.5">
      <c r="A96" s="2">
        <v>91</v>
      </c>
      <c r="B96" s="8" t="s">
        <v>422</v>
      </c>
      <c r="C96" s="9" t="s">
        <v>40</v>
      </c>
      <c r="D96" s="9" t="s">
        <v>423</v>
      </c>
      <c r="E96" s="9" t="s">
        <v>424</v>
      </c>
      <c r="F96" s="58" t="s">
        <v>425</v>
      </c>
      <c r="G96" s="9" t="s">
        <v>426</v>
      </c>
      <c r="H96" s="6">
        <v>5807754</v>
      </c>
      <c r="I96" s="6">
        <f t="shared" si="1"/>
        <v>660809605</v>
      </c>
      <c r="J96" s="34">
        <v>89</v>
      </c>
    </row>
    <row r="97" spans="1:10" ht="22.5">
      <c r="A97" s="7">
        <v>92</v>
      </c>
      <c r="B97" s="8" t="s">
        <v>427</v>
      </c>
      <c r="C97" s="9" t="s">
        <v>26</v>
      </c>
      <c r="D97" s="9" t="s">
        <v>99</v>
      </c>
      <c r="E97" s="9" t="s">
        <v>428</v>
      </c>
      <c r="F97" s="58" t="s">
        <v>429</v>
      </c>
      <c r="G97" s="9" t="s">
        <v>430</v>
      </c>
      <c r="H97" s="6">
        <v>3057288</v>
      </c>
      <c r="I97" s="6">
        <f t="shared" si="1"/>
        <v>663866893</v>
      </c>
      <c r="J97" s="34">
        <v>89</v>
      </c>
    </row>
    <row r="98" spans="1:10" ht="22.5">
      <c r="A98" s="7">
        <v>93</v>
      </c>
      <c r="B98" s="8" t="s">
        <v>431</v>
      </c>
      <c r="C98" s="9" t="s">
        <v>432</v>
      </c>
      <c r="D98" s="9" t="s">
        <v>433</v>
      </c>
      <c r="E98" s="9" t="s">
        <v>434</v>
      </c>
      <c r="F98" s="58" t="s">
        <v>435</v>
      </c>
      <c r="G98" s="9" t="s">
        <v>436</v>
      </c>
      <c r="H98" s="6">
        <v>1414590</v>
      </c>
      <c r="I98" s="6">
        <f t="shared" si="1"/>
        <v>665281483</v>
      </c>
      <c r="J98" s="34">
        <v>89</v>
      </c>
    </row>
    <row r="99" spans="1:10" ht="33.75">
      <c r="A99" s="2">
        <v>94</v>
      </c>
      <c r="B99" s="8" t="s">
        <v>437</v>
      </c>
      <c r="C99" s="9" t="s">
        <v>58</v>
      </c>
      <c r="D99" s="9" t="s">
        <v>94</v>
      </c>
      <c r="E99" s="9" t="s">
        <v>438</v>
      </c>
      <c r="F99" s="58" t="s">
        <v>439</v>
      </c>
      <c r="G99" s="9" t="s">
        <v>440</v>
      </c>
      <c r="H99" s="6">
        <v>4052225</v>
      </c>
      <c r="I99" s="6">
        <f t="shared" si="1"/>
        <v>669333708</v>
      </c>
      <c r="J99" s="34">
        <v>89</v>
      </c>
    </row>
    <row r="100" spans="1:10" ht="22.5">
      <c r="A100" s="7">
        <v>95</v>
      </c>
      <c r="B100" s="8" t="s">
        <v>441</v>
      </c>
      <c r="C100" s="9" t="s">
        <v>20</v>
      </c>
      <c r="D100" s="9" t="s">
        <v>131</v>
      </c>
      <c r="E100" s="9" t="s">
        <v>442</v>
      </c>
      <c r="F100" s="58" t="s">
        <v>443</v>
      </c>
      <c r="G100" s="9" t="s">
        <v>444</v>
      </c>
      <c r="H100" s="6">
        <v>9825993</v>
      </c>
      <c r="I100" s="6">
        <f t="shared" si="1"/>
        <v>679159701</v>
      </c>
      <c r="J100" s="34">
        <v>89</v>
      </c>
    </row>
    <row r="101" spans="1:10" ht="22.5">
      <c r="A101" s="7">
        <v>96</v>
      </c>
      <c r="B101" s="8" t="s">
        <v>445</v>
      </c>
      <c r="C101" s="9" t="s">
        <v>88</v>
      </c>
      <c r="D101" s="9" t="s">
        <v>242</v>
      </c>
      <c r="E101" s="9" t="s">
        <v>446</v>
      </c>
      <c r="F101" s="58" t="s">
        <v>447</v>
      </c>
      <c r="G101" s="9" t="s">
        <v>448</v>
      </c>
      <c r="H101" s="6">
        <v>16711797</v>
      </c>
      <c r="I101" s="6">
        <f t="shared" si="1"/>
        <v>695871498</v>
      </c>
      <c r="J101" s="34">
        <v>89</v>
      </c>
    </row>
    <row r="102" spans="1:10" ht="22.5">
      <c r="A102" s="2">
        <v>97</v>
      </c>
      <c r="B102" s="8" t="s">
        <v>449</v>
      </c>
      <c r="C102" s="9" t="s">
        <v>46</v>
      </c>
      <c r="D102" s="9" t="s">
        <v>450</v>
      </c>
      <c r="E102" s="9" t="s">
        <v>451</v>
      </c>
      <c r="F102" s="58" t="s">
        <v>452</v>
      </c>
      <c r="G102" s="9" t="s">
        <v>453</v>
      </c>
      <c r="H102" s="6">
        <v>2124243</v>
      </c>
      <c r="I102" s="6">
        <f t="shared" si="1"/>
        <v>697995741</v>
      </c>
      <c r="J102" s="34">
        <v>89</v>
      </c>
    </row>
    <row r="103" spans="1:10" ht="33.75">
      <c r="A103" s="7">
        <v>98</v>
      </c>
      <c r="B103" s="8" t="s">
        <v>454</v>
      </c>
      <c r="C103" s="9" t="s">
        <v>40</v>
      </c>
      <c r="D103" s="9" t="s">
        <v>122</v>
      </c>
      <c r="E103" s="9" t="s">
        <v>455</v>
      </c>
      <c r="F103" s="58" t="s">
        <v>456</v>
      </c>
      <c r="G103" s="9" t="s">
        <v>457</v>
      </c>
      <c r="H103" s="6">
        <v>2980362</v>
      </c>
      <c r="I103" s="6">
        <f t="shared" si="1"/>
        <v>700976103</v>
      </c>
      <c r="J103" s="34">
        <v>89</v>
      </c>
    </row>
    <row r="104" spans="1:10" ht="33.75">
      <c r="A104" s="7">
        <v>99</v>
      </c>
      <c r="B104" s="8" t="s">
        <v>458</v>
      </c>
      <c r="C104" s="9" t="s">
        <v>52</v>
      </c>
      <c r="D104" s="9" t="s">
        <v>83</v>
      </c>
      <c r="E104" s="9" t="s">
        <v>459</v>
      </c>
      <c r="F104" s="58" t="s">
        <v>460</v>
      </c>
      <c r="G104" s="9" t="s">
        <v>461</v>
      </c>
      <c r="H104" s="6">
        <v>1020228</v>
      </c>
      <c r="I104" s="6">
        <f t="shared" si="1"/>
        <v>701996331</v>
      </c>
      <c r="J104" s="34">
        <v>89</v>
      </c>
    </row>
    <row r="105" spans="1:10" ht="22.5">
      <c r="A105" s="2">
        <v>100</v>
      </c>
      <c r="B105" s="8" t="s">
        <v>462</v>
      </c>
      <c r="C105" s="9" t="s">
        <v>20</v>
      </c>
      <c r="D105" s="9" t="s">
        <v>274</v>
      </c>
      <c r="E105" s="9" t="s">
        <v>463</v>
      </c>
      <c r="F105" s="58" t="s">
        <v>464</v>
      </c>
      <c r="G105" s="9" t="s">
        <v>465</v>
      </c>
      <c r="H105" s="6">
        <v>13723320</v>
      </c>
      <c r="I105" s="6">
        <f t="shared" si="1"/>
        <v>715719651</v>
      </c>
      <c r="J105" s="34">
        <v>88</v>
      </c>
    </row>
    <row r="106" spans="1:10" ht="22.5">
      <c r="A106" s="7">
        <v>101</v>
      </c>
      <c r="B106" s="8" t="s">
        <v>466</v>
      </c>
      <c r="C106" s="9" t="s">
        <v>247</v>
      </c>
      <c r="D106" s="9" t="s">
        <v>348</v>
      </c>
      <c r="E106" s="9" t="s">
        <v>467</v>
      </c>
      <c r="F106" s="58" t="s">
        <v>468</v>
      </c>
      <c r="G106" s="9" t="s">
        <v>469</v>
      </c>
      <c r="H106" s="6">
        <v>1333149</v>
      </c>
      <c r="I106" s="6">
        <f t="shared" si="1"/>
        <v>717052800</v>
      </c>
      <c r="J106" s="34">
        <v>88</v>
      </c>
    </row>
    <row r="107" spans="1:10" ht="22.5">
      <c r="A107" s="7">
        <v>102</v>
      </c>
      <c r="B107" s="8" t="s">
        <v>470</v>
      </c>
      <c r="C107" s="9" t="s">
        <v>247</v>
      </c>
      <c r="D107" s="9" t="s">
        <v>279</v>
      </c>
      <c r="E107" s="9" t="s">
        <v>471</v>
      </c>
      <c r="F107" s="58" t="s">
        <v>472</v>
      </c>
      <c r="G107" s="9" t="s">
        <v>473</v>
      </c>
      <c r="H107" s="6">
        <v>2588790</v>
      </c>
      <c r="I107" s="6">
        <f t="shared" si="1"/>
        <v>719641590</v>
      </c>
      <c r="J107" s="34">
        <v>88</v>
      </c>
    </row>
    <row r="108" spans="1:10" ht="22.5">
      <c r="A108" s="2">
        <v>103</v>
      </c>
      <c r="B108" s="8" t="s">
        <v>474</v>
      </c>
      <c r="C108" s="9" t="s">
        <v>247</v>
      </c>
      <c r="D108" s="9" t="s">
        <v>348</v>
      </c>
      <c r="E108" s="9" t="s">
        <v>475</v>
      </c>
      <c r="F108" s="58" t="s">
        <v>476</v>
      </c>
      <c r="G108" s="9" t="s">
        <v>477</v>
      </c>
      <c r="H108" s="6">
        <v>1290595</v>
      </c>
      <c r="I108" s="6">
        <f t="shared" si="1"/>
        <v>720932185</v>
      </c>
      <c r="J108" s="34">
        <v>88</v>
      </c>
    </row>
    <row r="109" spans="1:10" ht="22.5">
      <c r="A109" s="7">
        <v>104</v>
      </c>
      <c r="B109" s="8" t="s">
        <v>478</v>
      </c>
      <c r="C109" s="9" t="s">
        <v>46</v>
      </c>
      <c r="D109" s="9" t="s">
        <v>479</v>
      </c>
      <c r="E109" s="9" t="s">
        <v>480</v>
      </c>
      <c r="F109" s="58" t="s">
        <v>481</v>
      </c>
      <c r="G109" s="9" t="s">
        <v>482</v>
      </c>
      <c r="H109" s="6">
        <v>1082792</v>
      </c>
      <c r="I109" s="6">
        <f t="shared" si="1"/>
        <v>722014977</v>
      </c>
      <c r="J109" s="34">
        <v>87</v>
      </c>
    </row>
    <row r="110" spans="1:10" ht="22.5">
      <c r="A110" s="7">
        <v>105</v>
      </c>
      <c r="B110" s="8" t="s">
        <v>483</v>
      </c>
      <c r="C110" s="9" t="s">
        <v>20</v>
      </c>
      <c r="D110" s="9" t="s">
        <v>394</v>
      </c>
      <c r="E110" s="9" t="s">
        <v>484</v>
      </c>
      <c r="F110" s="58" t="s">
        <v>485</v>
      </c>
      <c r="G110" s="9" t="s">
        <v>486</v>
      </c>
      <c r="H110" s="6">
        <v>6479550</v>
      </c>
      <c r="I110" s="6">
        <f t="shared" si="1"/>
        <v>728494527</v>
      </c>
      <c r="J110" s="34">
        <v>87</v>
      </c>
    </row>
    <row r="111" spans="1:10" ht="22.5">
      <c r="A111" s="2">
        <v>106</v>
      </c>
      <c r="B111" s="8" t="s">
        <v>487</v>
      </c>
      <c r="C111" s="9" t="s">
        <v>14</v>
      </c>
      <c r="D111" s="9" t="s">
        <v>169</v>
      </c>
      <c r="E111" s="9" t="s">
        <v>488</v>
      </c>
      <c r="F111" s="58" t="s">
        <v>489</v>
      </c>
      <c r="G111" s="9" t="s">
        <v>490</v>
      </c>
      <c r="H111" s="6">
        <v>2318261</v>
      </c>
      <c r="I111" s="6">
        <f t="shared" si="1"/>
        <v>730812788</v>
      </c>
      <c r="J111" s="34">
        <v>87</v>
      </c>
    </row>
    <row r="112" spans="1:10" ht="33.75">
      <c r="A112" s="7">
        <v>107</v>
      </c>
      <c r="B112" s="8" t="s">
        <v>491</v>
      </c>
      <c r="C112" s="9" t="s">
        <v>26</v>
      </c>
      <c r="D112" s="9" t="s">
        <v>492</v>
      </c>
      <c r="E112" s="9" t="s">
        <v>493</v>
      </c>
      <c r="F112" s="58" t="s">
        <v>494</v>
      </c>
      <c r="G112" s="9" t="s">
        <v>495</v>
      </c>
      <c r="H112" s="6">
        <v>733793</v>
      </c>
      <c r="I112" s="6">
        <f t="shared" si="1"/>
        <v>731546581</v>
      </c>
      <c r="J112" s="34">
        <v>87</v>
      </c>
    </row>
    <row r="113" spans="1:10" ht="22.5">
      <c r="A113" s="7">
        <v>108</v>
      </c>
      <c r="B113" s="8" t="s">
        <v>496</v>
      </c>
      <c r="C113" s="9" t="s">
        <v>58</v>
      </c>
      <c r="D113" s="9" t="s">
        <v>217</v>
      </c>
      <c r="E113" s="9" t="s">
        <v>497</v>
      </c>
      <c r="F113" s="58" t="s">
        <v>498</v>
      </c>
      <c r="G113" s="9" t="s">
        <v>499</v>
      </c>
      <c r="H113" s="6">
        <v>3041477</v>
      </c>
      <c r="I113" s="6">
        <f t="shared" si="1"/>
        <v>734588058</v>
      </c>
      <c r="J113" s="34">
        <v>86</v>
      </c>
    </row>
    <row r="114" spans="1:10" ht="33.75">
      <c r="A114" s="2">
        <v>109</v>
      </c>
      <c r="B114" s="8" t="s">
        <v>500</v>
      </c>
      <c r="C114" s="9" t="s">
        <v>52</v>
      </c>
      <c r="D114" s="9" t="s">
        <v>154</v>
      </c>
      <c r="E114" s="9" t="s">
        <v>501</v>
      </c>
      <c r="F114" s="58" t="s">
        <v>502</v>
      </c>
      <c r="G114" s="9" t="s">
        <v>503</v>
      </c>
      <c r="H114" s="6">
        <v>3352789</v>
      </c>
      <c r="I114" s="6">
        <f t="shared" si="1"/>
        <v>737940847</v>
      </c>
      <c r="J114" s="34">
        <v>86</v>
      </c>
    </row>
    <row r="115" spans="1:10" ht="33.75">
      <c r="A115" s="7">
        <v>110</v>
      </c>
      <c r="B115" s="8" t="s">
        <v>504</v>
      </c>
      <c r="C115" s="9" t="s">
        <v>46</v>
      </c>
      <c r="D115" s="9" t="s">
        <v>182</v>
      </c>
      <c r="E115" s="9" t="s">
        <v>505</v>
      </c>
      <c r="F115" s="58" t="s">
        <v>506</v>
      </c>
      <c r="G115" s="9" t="s">
        <v>507</v>
      </c>
      <c r="H115" s="6">
        <v>1109133</v>
      </c>
      <c r="I115" s="6">
        <f t="shared" si="1"/>
        <v>739049980</v>
      </c>
      <c r="J115" s="34">
        <v>86</v>
      </c>
    </row>
    <row r="116" spans="1:10" ht="22.5">
      <c r="A116" s="7">
        <v>111</v>
      </c>
      <c r="B116" s="8" t="s">
        <v>508</v>
      </c>
      <c r="C116" s="9" t="s">
        <v>26</v>
      </c>
      <c r="D116" s="9" t="s">
        <v>117</v>
      </c>
      <c r="E116" s="9" t="s">
        <v>509</v>
      </c>
      <c r="F116" s="58" t="s">
        <v>510</v>
      </c>
      <c r="G116" s="9" t="s">
        <v>511</v>
      </c>
      <c r="H116" s="6">
        <v>11373628</v>
      </c>
      <c r="I116" s="6">
        <f t="shared" si="1"/>
        <v>750423608</v>
      </c>
      <c r="J116" s="34">
        <v>86</v>
      </c>
    </row>
    <row r="117" spans="1:10" ht="22.5">
      <c r="A117" s="2">
        <v>112</v>
      </c>
      <c r="B117" s="8" t="s">
        <v>512</v>
      </c>
      <c r="C117" s="9" t="s">
        <v>52</v>
      </c>
      <c r="D117" s="9" t="s">
        <v>154</v>
      </c>
      <c r="E117" s="9" t="s">
        <v>513</v>
      </c>
      <c r="F117" s="58" t="s">
        <v>514</v>
      </c>
      <c r="G117" s="9" t="s">
        <v>515</v>
      </c>
      <c r="H117" s="6">
        <v>6479673</v>
      </c>
      <c r="I117" s="6">
        <f t="shared" si="1"/>
        <v>756903281</v>
      </c>
      <c r="J117" s="34">
        <v>86</v>
      </c>
    </row>
    <row r="118" spans="1:10" ht="22.5">
      <c r="A118" s="7">
        <v>113</v>
      </c>
      <c r="B118" s="8" t="s">
        <v>516</v>
      </c>
      <c r="C118" s="9" t="s">
        <v>52</v>
      </c>
      <c r="D118" s="9" t="s">
        <v>154</v>
      </c>
      <c r="E118" s="9" t="s">
        <v>517</v>
      </c>
      <c r="F118" s="58" t="s">
        <v>518</v>
      </c>
      <c r="G118" s="9" t="s">
        <v>519</v>
      </c>
      <c r="H118" s="6">
        <v>4126559</v>
      </c>
      <c r="I118" s="6">
        <f t="shared" si="1"/>
        <v>761029840</v>
      </c>
      <c r="J118" s="34">
        <v>85</v>
      </c>
    </row>
    <row r="119" spans="1:10" ht="22.5">
      <c r="A119" s="7">
        <v>114</v>
      </c>
      <c r="B119" s="8" t="s">
        <v>520</v>
      </c>
      <c r="C119" s="9" t="s">
        <v>247</v>
      </c>
      <c r="D119" s="9" t="s">
        <v>248</v>
      </c>
      <c r="E119" s="9" t="s">
        <v>521</v>
      </c>
      <c r="F119" s="58" t="s">
        <v>522</v>
      </c>
      <c r="G119" s="9" t="s">
        <v>523</v>
      </c>
      <c r="H119" s="6">
        <v>5451265</v>
      </c>
      <c r="I119" s="6">
        <f t="shared" si="1"/>
        <v>766481105</v>
      </c>
      <c r="J119" s="34">
        <v>85</v>
      </c>
    </row>
    <row r="120" spans="1:10" ht="22.5">
      <c r="A120" s="2">
        <v>115</v>
      </c>
      <c r="B120" s="8" t="s">
        <v>524</v>
      </c>
      <c r="C120" s="9" t="s">
        <v>58</v>
      </c>
      <c r="D120" s="9" t="s">
        <v>94</v>
      </c>
      <c r="E120" s="9" t="s">
        <v>525</v>
      </c>
      <c r="F120" s="58" t="s">
        <v>526</v>
      </c>
      <c r="G120" s="9" t="s">
        <v>527</v>
      </c>
      <c r="H120" s="6">
        <v>5389579</v>
      </c>
      <c r="I120" s="6">
        <f t="shared" si="1"/>
        <v>771870684</v>
      </c>
      <c r="J120" s="34">
        <v>85</v>
      </c>
    </row>
    <row r="121" spans="1:10" ht="22.5">
      <c r="A121" s="7">
        <v>116</v>
      </c>
      <c r="B121" s="8" t="s">
        <v>528</v>
      </c>
      <c r="C121" s="9" t="s">
        <v>529</v>
      </c>
      <c r="D121" s="9" t="s">
        <v>530</v>
      </c>
      <c r="E121" s="9" t="s">
        <v>531</v>
      </c>
      <c r="F121" s="58" t="s">
        <v>532</v>
      </c>
      <c r="G121" s="9" t="s">
        <v>533</v>
      </c>
      <c r="H121" s="6">
        <v>986441</v>
      </c>
      <c r="I121" s="6">
        <f t="shared" si="1"/>
        <v>772857125</v>
      </c>
      <c r="J121" s="34">
        <v>85</v>
      </c>
    </row>
    <row r="122" spans="1:10" ht="33.75">
      <c r="A122" s="7">
        <v>117</v>
      </c>
      <c r="B122" s="8" t="s">
        <v>534</v>
      </c>
      <c r="C122" s="9" t="s">
        <v>535</v>
      </c>
      <c r="D122" s="9" t="s">
        <v>536</v>
      </c>
      <c r="E122" s="9" t="s">
        <v>537</v>
      </c>
      <c r="F122" s="58" t="s">
        <v>538</v>
      </c>
      <c r="G122" s="9" t="s">
        <v>539</v>
      </c>
      <c r="H122" s="6">
        <v>989089</v>
      </c>
      <c r="I122" s="6">
        <f t="shared" si="1"/>
        <v>773846214</v>
      </c>
      <c r="J122" s="34">
        <v>85</v>
      </c>
    </row>
    <row r="123" spans="1:10" ht="33.75">
      <c r="A123" s="2">
        <v>118</v>
      </c>
      <c r="B123" s="8" t="s">
        <v>540</v>
      </c>
      <c r="C123" s="9" t="s">
        <v>14</v>
      </c>
      <c r="D123" s="9" t="s">
        <v>169</v>
      </c>
      <c r="E123" s="9" t="s">
        <v>541</v>
      </c>
      <c r="F123" s="58" t="s">
        <v>542</v>
      </c>
      <c r="G123" s="9" t="s">
        <v>543</v>
      </c>
      <c r="H123" s="6">
        <v>9104880</v>
      </c>
      <c r="I123" s="6">
        <f t="shared" si="1"/>
        <v>782951094</v>
      </c>
      <c r="J123" s="34">
        <v>85</v>
      </c>
    </row>
    <row r="124" spans="1:10" ht="22.5">
      <c r="A124" s="7">
        <v>119</v>
      </c>
      <c r="B124" s="8" t="s">
        <v>544</v>
      </c>
      <c r="C124" s="9" t="s">
        <v>88</v>
      </c>
      <c r="D124" s="9" t="s">
        <v>361</v>
      </c>
      <c r="E124" s="9" t="s">
        <v>545</v>
      </c>
      <c r="F124" s="58" t="s">
        <v>546</v>
      </c>
      <c r="G124" s="9" t="s">
        <v>547</v>
      </c>
      <c r="H124" s="6">
        <v>1294649</v>
      </c>
      <c r="I124" s="6">
        <f t="shared" si="1"/>
        <v>784245743</v>
      </c>
      <c r="J124" s="34">
        <v>85</v>
      </c>
    </row>
    <row r="125" spans="1:10" ht="22.5">
      <c r="A125" s="7">
        <v>120</v>
      </c>
      <c r="B125" s="8" t="s">
        <v>548</v>
      </c>
      <c r="C125" s="9" t="s">
        <v>46</v>
      </c>
      <c r="D125" s="9" t="s">
        <v>479</v>
      </c>
      <c r="E125" s="9" t="s">
        <v>549</v>
      </c>
      <c r="F125" s="58" t="s">
        <v>550</v>
      </c>
      <c r="G125" s="9" t="s">
        <v>551</v>
      </c>
      <c r="H125" s="6">
        <v>6522671</v>
      </c>
      <c r="I125" s="6">
        <f t="shared" si="1"/>
        <v>790768414</v>
      </c>
      <c r="J125" s="34">
        <v>85</v>
      </c>
    </row>
    <row r="126" spans="1:10" ht="22.5">
      <c r="A126" s="2">
        <v>121</v>
      </c>
      <c r="B126" s="8" t="s">
        <v>552</v>
      </c>
      <c r="C126" s="9" t="s">
        <v>40</v>
      </c>
      <c r="D126" s="9" t="s">
        <v>553</v>
      </c>
      <c r="E126" s="9" t="s">
        <v>554</v>
      </c>
      <c r="F126" s="58" t="s">
        <v>555</v>
      </c>
      <c r="G126" s="9" t="s">
        <v>556</v>
      </c>
      <c r="H126" s="6">
        <v>3445997</v>
      </c>
      <c r="I126" s="6">
        <f t="shared" si="1"/>
        <v>794214411</v>
      </c>
      <c r="J126" s="34">
        <v>85</v>
      </c>
    </row>
    <row r="127" spans="1:10" ht="33.75">
      <c r="A127" s="7">
        <v>122</v>
      </c>
      <c r="B127" s="8" t="s">
        <v>557</v>
      </c>
      <c r="C127" s="9" t="s">
        <v>40</v>
      </c>
      <c r="D127" s="9" t="s">
        <v>558</v>
      </c>
      <c r="E127" s="9" t="s">
        <v>559</v>
      </c>
      <c r="F127" s="58" t="s">
        <v>560</v>
      </c>
      <c r="G127" s="9" t="s">
        <v>561</v>
      </c>
      <c r="H127" s="6">
        <v>3965203</v>
      </c>
      <c r="I127" s="6">
        <f t="shared" si="1"/>
        <v>798179614</v>
      </c>
      <c r="J127" s="34">
        <v>85</v>
      </c>
    </row>
    <row r="128" spans="1:10" ht="22.5">
      <c r="A128" s="7">
        <v>123</v>
      </c>
      <c r="B128" s="8" t="s">
        <v>562</v>
      </c>
      <c r="C128" s="9" t="s">
        <v>52</v>
      </c>
      <c r="D128" s="9" t="s">
        <v>154</v>
      </c>
      <c r="E128" s="9" t="s">
        <v>563</v>
      </c>
      <c r="F128" s="58" t="s">
        <v>564</v>
      </c>
      <c r="G128" s="9" t="s">
        <v>565</v>
      </c>
      <c r="H128" s="6">
        <v>20000000</v>
      </c>
      <c r="I128" s="6">
        <f t="shared" si="1"/>
        <v>818179614</v>
      </c>
      <c r="J128" s="34">
        <v>85</v>
      </c>
    </row>
    <row r="129" spans="1:10" ht="33.75">
      <c r="A129" s="2">
        <v>124</v>
      </c>
      <c r="B129" s="8" t="s">
        <v>566</v>
      </c>
      <c r="C129" s="9" t="s">
        <v>247</v>
      </c>
      <c r="D129" s="9" t="s">
        <v>248</v>
      </c>
      <c r="E129" s="9" t="s">
        <v>567</v>
      </c>
      <c r="F129" s="58" t="s">
        <v>568</v>
      </c>
      <c r="G129" s="9" t="s">
        <v>569</v>
      </c>
      <c r="H129" s="6">
        <v>4735660</v>
      </c>
      <c r="I129" s="6">
        <f t="shared" si="1"/>
        <v>822915274</v>
      </c>
      <c r="J129" s="34">
        <v>85</v>
      </c>
    </row>
    <row r="130" spans="1:10" ht="22.5">
      <c r="A130" s="7">
        <v>125</v>
      </c>
      <c r="B130" s="8" t="s">
        <v>570</v>
      </c>
      <c r="C130" s="9" t="s">
        <v>14</v>
      </c>
      <c r="D130" s="9" t="s">
        <v>15</v>
      </c>
      <c r="E130" s="9" t="s">
        <v>571</v>
      </c>
      <c r="F130" s="58" t="s">
        <v>572</v>
      </c>
      <c r="G130" s="9" t="s">
        <v>573</v>
      </c>
      <c r="H130" s="6">
        <v>2385665</v>
      </c>
      <c r="I130" s="6">
        <f t="shared" si="1"/>
        <v>825300939</v>
      </c>
      <c r="J130" s="34">
        <v>84</v>
      </c>
    </row>
    <row r="131" spans="1:10" ht="22.5">
      <c r="A131" s="7">
        <v>126</v>
      </c>
      <c r="B131" s="8" t="s">
        <v>574</v>
      </c>
      <c r="C131" s="9" t="s">
        <v>26</v>
      </c>
      <c r="D131" s="9" t="s">
        <v>199</v>
      </c>
      <c r="E131" s="9" t="s">
        <v>575</v>
      </c>
      <c r="F131" s="58" t="s">
        <v>576</v>
      </c>
      <c r="G131" s="9" t="s">
        <v>577</v>
      </c>
      <c r="H131" s="6">
        <v>4176430</v>
      </c>
      <c r="I131" s="6">
        <f t="shared" si="1"/>
        <v>829477369</v>
      </c>
      <c r="J131" s="34">
        <v>84</v>
      </c>
    </row>
    <row r="132" spans="1:10" ht="22.5">
      <c r="A132" s="2">
        <v>127</v>
      </c>
      <c r="B132" s="8" t="s">
        <v>578</v>
      </c>
      <c r="C132" s="9" t="s">
        <v>26</v>
      </c>
      <c r="D132" s="9" t="s">
        <v>492</v>
      </c>
      <c r="E132" s="9" t="s">
        <v>579</v>
      </c>
      <c r="F132" s="58" t="s">
        <v>580</v>
      </c>
      <c r="G132" s="9" t="s">
        <v>581</v>
      </c>
      <c r="H132" s="6">
        <v>860062</v>
      </c>
      <c r="I132" s="6">
        <f t="shared" si="1"/>
        <v>830337431</v>
      </c>
      <c r="J132" s="34">
        <v>84</v>
      </c>
    </row>
    <row r="133" spans="1:10" ht="22.5">
      <c r="A133" s="7">
        <v>128</v>
      </c>
      <c r="B133" s="8" t="s">
        <v>582</v>
      </c>
      <c r="C133" s="9" t="s">
        <v>325</v>
      </c>
      <c r="D133" s="9" t="s">
        <v>583</v>
      </c>
      <c r="E133" s="9" t="s">
        <v>584</v>
      </c>
      <c r="F133" s="58" t="s">
        <v>585</v>
      </c>
      <c r="G133" s="9" t="s">
        <v>586</v>
      </c>
      <c r="H133" s="6">
        <v>1069402</v>
      </c>
      <c r="I133" s="6">
        <f t="shared" si="1"/>
        <v>831406833</v>
      </c>
      <c r="J133" s="34">
        <v>84</v>
      </c>
    </row>
    <row r="134" spans="1:10" ht="22.5">
      <c r="A134" s="7">
        <v>129</v>
      </c>
      <c r="B134" s="8" t="s">
        <v>587</v>
      </c>
      <c r="C134" s="9" t="s">
        <v>52</v>
      </c>
      <c r="D134" s="9" t="s">
        <v>154</v>
      </c>
      <c r="E134" s="9" t="s">
        <v>588</v>
      </c>
      <c r="F134" s="58" t="s">
        <v>589</v>
      </c>
      <c r="G134" s="9" t="s">
        <v>590</v>
      </c>
      <c r="H134" s="6">
        <v>3831165</v>
      </c>
      <c r="I134" s="6">
        <f t="shared" si="2" ref="I134:I197">SUM(I133,H134)</f>
        <v>835237998</v>
      </c>
      <c r="J134" s="34">
        <v>84</v>
      </c>
    </row>
    <row r="135" spans="1:10" ht="22.5">
      <c r="A135" s="2">
        <v>130</v>
      </c>
      <c r="B135" s="8" t="s">
        <v>591</v>
      </c>
      <c r="C135" s="9" t="s">
        <v>52</v>
      </c>
      <c r="D135" s="9" t="s">
        <v>154</v>
      </c>
      <c r="E135" s="9" t="s">
        <v>592</v>
      </c>
      <c r="F135" s="58" t="s">
        <v>593</v>
      </c>
      <c r="G135" s="9" t="s">
        <v>594</v>
      </c>
      <c r="H135" s="6">
        <v>1043138</v>
      </c>
      <c r="I135" s="6">
        <f t="shared" si="2"/>
        <v>836281136</v>
      </c>
      <c r="J135" s="34">
        <v>84</v>
      </c>
    </row>
    <row r="136" spans="1:10" ht="22.5">
      <c r="A136" s="7">
        <v>131</v>
      </c>
      <c r="B136" s="8" t="s">
        <v>595</v>
      </c>
      <c r="C136" s="9" t="s">
        <v>535</v>
      </c>
      <c r="D136" s="9" t="s">
        <v>596</v>
      </c>
      <c r="E136" s="9" t="s">
        <v>597</v>
      </c>
      <c r="F136" s="58" t="s">
        <v>598</v>
      </c>
      <c r="G136" s="9" t="s">
        <v>599</v>
      </c>
      <c r="H136" s="6">
        <v>6210753</v>
      </c>
      <c r="I136" s="6">
        <f t="shared" si="2"/>
        <v>842491889</v>
      </c>
      <c r="J136" s="34">
        <v>84</v>
      </c>
    </row>
    <row r="137" spans="1:10" ht="22.5">
      <c r="A137" s="7">
        <v>132</v>
      </c>
      <c r="B137" s="8" t="s">
        <v>600</v>
      </c>
      <c r="C137" s="9" t="s">
        <v>529</v>
      </c>
      <c r="D137" s="9" t="s">
        <v>601</v>
      </c>
      <c r="E137" s="9" t="s">
        <v>602</v>
      </c>
      <c r="F137" s="58" t="s">
        <v>603</v>
      </c>
      <c r="G137" s="9" t="s">
        <v>604</v>
      </c>
      <c r="H137" s="6">
        <v>1879009</v>
      </c>
      <c r="I137" s="6">
        <f t="shared" si="2"/>
        <v>844370898</v>
      </c>
      <c r="J137" s="34">
        <v>84</v>
      </c>
    </row>
    <row r="138" spans="1:10" ht="22.5">
      <c r="A138" s="2">
        <v>133</v>
      </c>
      <c r="B138" s="8" t="s">
        <v>605</v>
      </c>
      <c r="C138" s="9" t="s">
        <v>88</v>
      </c>
      <c r="D138" s="9" t="s">
        <v>242</v>
      </c>
      <c r="E138" s="9" t="s">
        <v>606</v>
      </c>
      <c r="F138" s="58" t="s">
        <v>607</v>
      </c>
      <c r="G138" s="9" t="s">
        <v>608</v>
      </c>
      <c r="H138" s="6">
        <v>2480500</v>
      </c>
      <c r="I138" s="6">
        <f t="shared" si="2"/>
        <v>846851398</v>
      </c>
      <c r="J138" s="34">
        <v>84</v>
      </c>
    </row>
    <row r="139" spans="1:10" ht="22.5">
      <c r="A139" s="7">
        <v>134</v>
      </c>
      <c r="B139" s="8" t="s">
        <v>609</v>
      </c>
      <c r="C139" s="9" t="s">
        <v>40</v>
      </c>
      <c r="D139" s="9" t="s">
        <v>122</v>
      </c>
      <c r="E139" s="9" t="s">
        <v>610</v>
      </c>
      <c r="F139" s="58" t="s">
        <v>611</v>
      </c>
      <c r="G139" s="9" t="s">
        <v>612</v>
      </c>
      <c r="H139" s="6">
        <v>2146281</v>
      </c>
      <c r="I139" s="6">
        <f t="shared" si="2"/>
        <v>848997679</v>
      </c>
      <c r="J139" s="34">
        <v>84</v>
      </c>
    </row>
    <row r="140" spans="1:10" ht="33.75">
      <c r="A140" s="7">
        <v>135</v>
      </c>
      <c r="B140" s="8" t="s">
        <v>613</v>
      </c>
      <c r="C140" s="9" t="s">
        <v>40</v>
      </c>
      <c r="D140" s="9" t="s">
        <v>136</v>
      </c>
      <c r="E140" s="9" t="s">
        <v>614</v>
      </c>
      <c r="F140" s="58" t="s">
        <v>615</v>
      </c>
      <c r="G140" s="9" t="s">
        <v>616</v>
      </c>
      <c r="H140" s="6">
        <v>4453243</v>
      </c>
      <c r="I140" s="6">
        <f t="shared" si="2"/>
        <v>853450922</v>
      </c>
      <c r="J140" s="34">
        <v>83</v>
      </c>
    </row>
    <row r="141" spans="1:10" ht="22.5">
      <c r="A141" s="2">
        <v>136</v>
      </c>
      <c r="B141" s="8" t="s">
        <v>617</v>
      </c>
      <c r="C141" s="9" t="s">
        <v>58</v>
      </c>
      <c r="D141" s="9" t="s">
        <v>217</v>
      </c>
      <c r="E141" s="9" t="s">
        <v>618</v>
      </c>
      <c r="F141" s="58" t="s">
        <v>619</v>
      </c>
      <c r="G141" s="9" t="s">
        <v>620</v>
      </c>
      <c r="H141" s="6">
        <v>1978000</v>
      </c>
      <c r="I141" s="6">
        <f t="shared" si="2"/>
        <v>855428922</v>
      </c>
      <c r="J141" s="34">
        <v>83</v>
      </c>
    </row>
    <row r="142" spans="1:10" ht="22.5">
      <c r="A142" s="7">
        <v>137</v>
      </c>
      <c r="B142" s="8" t="s">
        <v>621</v>
      </c>
      <c r="C142" s="9" t="s">
        <v>26</v>
      </c>
      <c r="D142" s="9" t="s">
        <v>99</v>
      </c>
      <c r="E142" s="9" t="s">
        <v>622</v>
      </c>
      <c r="F142" s="58" t="s">
        <v>623</v>
      </c>
      <c r="G142" s="9" t="s">
        <v>624</v>
      </c>
      <c r="H142" s="6">
        <v>1062195</v>
      </c>
      <c r="I142" s="6">
        <f t="shared" si="2"/>
        <v>856491117</v>
      </c>
      <c r="J142" s="34">
        <v>83</v>
      </c>
    </row>
    <row r="143" spans="1:10" ht="22.5">
      <c r="A143" s="7">
        <v>138</v>
      </c>
      <c r="B143" s="8" t="s">
        <v>625</v>
      </c>
      <c r="C143" s="9" t="s">
        <v>247</v>
      </c>
      <c r="D143" s="9" t="s">
        <v>348</v>
      </c>
      <c r="E143" s="9" t="s">
        <v>618</v>
      </c>
      <c r="F143" s="58" t="s">
        <v>626</v>
      </c>
      <c r="G143" s="9" t="s">
        <v>627</v>
      </c>
      <c r="H143" s="6">
        <v>1254452</v>
      </c>
      <c r="I143" s="6">
        <f t="shared" si="2"/>
        <v>857745569</v>
      </c>
      <c r="J143" s="34">
        <v>83</v>
      </c>
    </row>
    <row r="144" spans="1:10" ht="22.5">
      <c r="A144" s="2">
        <v>139</v>
      </c>
      <c r="B144" s="8" t="s">
        <v>628</v>
      </c>
      <c r="C144" s="9" t="s">
        <v>52</v>
      </c>
      <c r="D144" s="9" t="s">
        <v>288</v>
      </c>
      <c r="E144" s="9" t="s">
        <v>629</v>
      </c>
      <c r="F144" s="58" t="s">
        <v>630</v>
      </c>
      <c r="G144" s="9" t="s">
        <v>631</v>
      </c>
      <c r="H144" s="6">
        <v>2699024</v>
      </c>
      <c r="I144" s="6">
        <f t="shared" si="2"/>
        <v>860444593</v>
      </c>
      <c r="J144" s="34">
        <v>83</v>
      </c>
    </row>
    <row r="145" spans="1:10" ht="33.75">
      <c r="A145" s="7">
        <v>140</v>
      </c>
      <c r="B145" s="8" t="s">
        <v>632</v>
      </c>
      <c r="C145" s="9" t="s">
        <v>20</v>
      </c>
      <c r="D145" s="9" t="s">
        <v>131</v>
      </c>
      <c r="E145" s="9" t="s">
        <v>633</v>
      </c>
      <c r="F145" s="58" t="s">
        <v>634</v>
      </c>
      <c r="G145" s="9" t="s">
        <v>635</v>
      </c>
      <c r="H145" s="6">
        <v>693010</v>
      </c>
      <c r="I145" s="6">
        <f t="shared" si="2"/>
        <v>861137603</v>
      </c>
      <c r="J145" s="34">
        <v>83</v>
      </c>
    </row>
    <row r="146" spans="1:10" ht="22.5">
      <c r="A146" s="7">
        <v>141</v>
      </c>
      <c r="B146" s="8" t="s">
        <v>636</v>
      </c>
      <c r="C146" s="9" t="s">
        <v>26</v>
      </c>
      <c r="D146" s="9" t="s">
        <v>199</v>
      </c>
      <c r="E146" s="9" t="s">
        <v>637</v>
      </c>
      <c r="F146" s="58" t="s">
        <v>638</v>
      </c>
      <c r="G146" s="9" t="s">
        <v>639</v>
      </c>
      <c r="H146" s="6">
        <v>14345165</v>
      </c>
      <c r="I146" s="6">
        <f t="shared" si="2"/>
        <v>875482768</v>
      </c>
      <c r="J146" s="34">
        <v>83</v>
      </c>
    </row>
    <row r="147" spans="1:10" ht="22.5">
      <c r="A147" s="2">
        <v>142</v>
      </c>
      <c r="B147" s="8" t="s">
        <v>640</v>
      </c>
      <c r="C147" s="9" t="s">
        <v>14</v>
      </c>
      <c r="D147" s="9" t="s">
        <v>641</v>
      </c>
      <c r="E147" s="9" t="s">
        <v>642</v>
      </c>
      <c r="F147" s="58" t="s">
        <v>643</v>
      </c>
      <c r="G147" s="9" t="s">
        <v>644</v>
      </c>
      <c r="H147" s="6">
        <v>20000000</v>
      </c>
      <c r="I147" s="6">
        <f t="shared" si="2"/>
        <v>895482768</v>
      </c>
      <c r="J147" s="34">
        <v>83</v>
      </c>
    </row>
    <row r="148" spans="1:10" ht="22.5">
      <c r="A148" s="7">
        <v>143</v>
      </c>
      <c r="B148" s="8" t="s">
        <v>645</v>
      </c>
      <c r="C148" s="9" t="s">
        <v>20</v>
      </c>
      <c r="D148" s="9" t="s">
        <v>131</v>
      </c>
      <c r="E148" s="9" t="s">
        <v>646</v>
      </c>
      <c r="F148" s="58" t="s">
        <v>647</v>
      </c>
      <c r="G148" s="9" t="s">
        <v>648</v>
      </c>
      <c r="H148" s="6">
        <v>6162547</v>
      </c>
      <c r="I148" s="6">
        <f t="shared" si="2"/>
        <v>901645315</v>
      </c>
      <c r="J148" s="34">
        <v>83</v>
      </c>
    </row>
    <row r="149" spans="1:10" ht="22.5">
      <c r="A149" s="7">
        <v>144</v>
      </c>
      <c r="B149" s="8" t="s">
        <v>649</v>
      </c>
      <c r="C149" s="9" t="s">
        <v>88</v>
      </c>
      <c r="D149" s="9" t="s">
        <v>361</v>
      </c>
      <c r="E149" s="9" t="s">
        <v>650</v>
      </c>
      <c r="F149" s="58" t="s">
        <v>651</v>
      </c>
      <c r="G149" s="9" t="s">
        <v>652</v>
      </c>
      <c r="H149" s="6">
        <v>4457922</v>
      </c>
      <c r="I149" s="6">
        <f t="shared" si="2"/>
        <v>906103237</v>
      </c>
      <c r="J149" s="34">
        <v>83</v>
      </c>
    </row>
    <row r="150" spans="1:10" ht="22.5">
      <c r="A150" s="2">
        <v>145</v>
      </c>
      <c r="B150" s="8" t="s">
        <v>653</v>
      </c>
      <c r="C150" s="9" t="s">
        <v>26</v>
      </c>
      <c r="D150" s="9" t="s">
        <v>492</v>
      </c>
      <c r="E150" s="9" t="s">
        <v>654</v>
      </c>
      <c r="F150" s="58" t="s">
        <v>655</v>
      </c>
      <c r="G150" s="9" t="s">
        <v>656</v>
      </c>
      <c r="H150" s="6">
        <v>4249361</v>
      </c>
      <c r="I150" s="6">
        <f t="shared" si="2"/>
        <v>910352598</v>
      </c>
      <c r="J150" s="34">
        <v>83</v>
      </c>
    </row>
    <row r="151" spans="1:10" ht="22.5">
      <c r="A151" s="7">
        <v>146</v>
      </c>
      <c r="B151" s="8" t="s">
        <v>657</v>
      </c>
      <c r="C151" s="9" t="s">
        <v>40</v>
      </c>
      <c r="D151" s="9" t="s">
        <v>658</v>
      </c>
      <c r="E151" s="9" t="s">
        <v>659</v>
      </c>
      <c r="F151" s="58" t="s">
        <v>660</v>
      </c>
      <c r="G151" s="9" t="s">
        <v>661</v>
      </c>
      <c r="H151" s="6">
        <v>711343</v>
      </c>
      <c r="I151" s="6">
        <f t="shared" si="2"/>
        <v>911063941</v>
      </c>
      <c r="J151" s="34">
        <v>83</v>
      </c>
    </row>
    <row r="152" spans="1:10" ht="33.75">
      <c r="A152" s="7">
        <v>147</v>
      </c>
      <c r="B152" s="8" t="s">
        <v>662</v>
      </c>
      <c r="C152" s="9" t="s">
        <v>88</v>
      </c>
      <c r="D152" s="9" t="s">
        <v>663</v>
      </c>
      <c r="E152" s="9" t="s">
        <v>664</v>
      </c>
      <c r="F152" s="58" t="s">
        <v>665</v>
      </c>
      <c r="G152" s="9" t="s">
        <v>666</v>
      </c>
      <c r="H152" s="6">
        <v>6883422</v>
      </c>
      <c r="I152" s="6">
        <f t="shared" si="2"/>
        <v>917947363</v>
      </c>
      <c r="J152" s="34">
        <v>82</v>
      </c>
    </row>
    <row r="153" spans="1:10" ht="45">
      <c r="A153" s="2">
        <v>148</v>
      </c>
      <c r="B153" s="8" t="s">
        <v>667</v>
      </c>
      <c r="C153" s="9" t="s">
        <v>40</v>
      </c>
      <c r="D153" s="9" t="s">
        <v>553</v>
      </c>
      <c r="E153" s="9" t="s">
        <v>668</v>
      </c>
      <c r="F153" s="58" t="s">
        <v>669</v>
      </c>
      <c r="G153" s="9" t="s">
        <v>670</v>
      </c>
      <c r="H153" s="6">
        <v>9177022</v>
      </c>
      <c r="I153" s="6">
        <f t="shared" si="2"/>
        <v>927124385</v>
      </c>
      <c r="J153" s="34">
        <v>82</v>
      </c>
    </row>
    <row r="154" spans="1:10" ht="22.5">
      <c r="A154" s="7">
        <v>149</v>
      </c>
      <c r="B154" s="8" t="s">
        <v>671</v>
      </c>
      <c r="C154" s="9" t="s">
        <v>46</v>
      </c>
      <c r="D154" s="9" t="s">
        <v>672</v>
      </c>
      <c r="E154" s="9" t="s">
        <v>673</v>
      </c>
      <c r="F154" s="58" t="s">
        <v>674</v>
      </c>
      <c r="G154" s="9" t="s">
        <v>675</v>
      </c>
      <c r="H154" s="6">
        <v>1271423</v>
      </c>
      <c r="I154" s="6">
        <f t="shared" si="2"/>
        <v>928395808</v>
      </c>
      <c r="J154" s="34">
        <v>82</v>
      </c>
    </row>
    <row r="155" spans="1:10" ht="22.5">
      <c r="A155" s="7">
        <v>150</v>
      </c>
      <c r="B155" s="8" t="s">
        <v>676</v>
      </c>
      <c r="C155" s="9" t="s">
        <v>20</v>
      </c>
      <c r="D155" s="9" t="s">
        <v>21</v>
      </c>
      <c r="E155" s="9" t="s">
        <v>677</v>
      </c>
      <c r="F155" s="58" t="s">
        <v>678</v>
      </c>
      <c r="G155" s="9" t="s">
        <v>679</v>
      </c>
      <c r="H155" s="6">
        <v>10460514</v>
      </c>
      <c r="I155" s="6">
        <f t="shared" si="2"/>
        <v>938856322</v>
      </c>
      <c r="J155" s="34">
        <v>82</v>
      </c>
    </row>
    <row r="156" spans="1:10" ht="22.5">
      <c r="A156" s="2">
        <v>151</v>
      </c>
      <c r="B156" s="8" t="s">
        <v>680</v>
      </c>
      <c r="C156" s="9" t="s">
        <v>26</v>
      </c>
      <c r="D156" s="9" t="s">
        <v>27</v>
      </c>
      <c r="E156" s="9" t="s">
        <v>681</v>
      </c>
      <c r="F156" s="58" t="s">
        <v>682</v>
      </c>
      <c r="G156" s="9" t="s">
        <v>683</v>
      </c>
      <c r="H156" s="6">
        <v>1430023</v>
      </c>
      <c r="I156" s="6">
        <f t="shared" si="2"/>
        <v>940286345</v>
      </c>
      <c r="J156" s="34">
        <v>82</v>
      </c>
    </row>
    <row r="157" spans="1:10" ht="33.75">
      <c r="A157" s="7">
        <v>152</v>
      </c>
      <c r="B157" s="8" t="s">
        <v>684</v>
      </c>
      <c r="C157" s="9" t="s">
        <v>40</v>
      </c>
      <c r="D157" s="9" t="s">
        <v>685</v>
      </c>
      <c r="E157" s="9" t="s">
        <v>686</v>
      </c>
      <c r="F157" s="58" t="s">
        <v>687</v>
      </c>
      <c r="G157" s="9" t="s">
        <v>688</v>
      </c>
      <c r="H157" s="6">
        <v>804151</v>
      </c>
      <c r="I157" s="6">
        <f t="shared" si="2"/>
        <v>941090496</v>
      </c>
      <c r="J157" s="34">
        <v>82</v>
      </c>
    </row>
    <row r="158" spans="1:10" ht="22.5">
      <c r="A158" s="7">
        <v>153</v>
      </c>
      <c r="B158" s="8" t="s">
        <v>689</v>
      </c>
      <c r="C158" s="9" t="s">
        <v>46</v>
      </c>
      <c r="D158" s="9" t="s">
        <v>672</v>
      </c>
      <c r="E158" s="9" t="s">
        <v>690</v>
      </c>
      <c r="F158" s="58" t="s">
        <v>691</v>
      </c>
      <c r="G158" s="9" t="s">
        <v>692</v>
      </c>
      <c r="H158" s="6">
        <v>20000000</v>
      </c>
      <c r="I158" s="6">
        <f t="shared" si="2"/>
        <v>961090496</v>
      </c>
      <c r="J158" s="34">
        <v>82</v>
      </c>
    </row>
    <row r="159" spans="1:10" ht="22.5">
      <c r="A159" s="2">
        <v>154</v>
      </c>
      <c r="B159" s="8" t="s">
        <v>693</v>
      </c>
      <c r="C159" s="9" t="s">
        <v>46</v>
      </c>
      <c r="D159" s="9" t="s">
        <v>47</v>
      </c>
      <c r="E159" s="9" t="s">
        <v>694</v>
      </c>
      <c r="F159" s="58" t="s">
        <v>695</v>
      </c>
      <c r="G159" s="9" t="s">
        <v>696</v>
      </c>
      <c r="H159" s="6">
        <v>819739</v>
      </c>
      <c r="I159" s="6">
        <f t="shared" si="2"/>
        <v>961910235</v>
      </c>
      <c r="J159" s="34">
        <v>82</v>
      </c>
    </row>
    <row r="160" spans="1:10" ht="22.5">
      <c r="A160" s="7">
        <v>155</v>
      </c>
      <c r="B160" s="8" t="s">
        <v>697</v>
      </c>
      <c r="C160" s="9" t="s">
        <v>14</v>
      </c>
      <c r="D160" s="9" t="s">
        <v>335</v>
      </c>
      <c r="E160" s="9" t="s">
        <v>698</v>
      </c>
      <c r="F160" s="58" t="s">
        <v>699</v>
      </c>
      <c r="G160" s="9" t="s">
        <v>700</v>
      </c>
      <c r="H160" s="6">
        <v>1128252</v>
      </c>
      <c r="I160" s="6">
        <f t="shared" si="2"/>
        <v>963038487</v>
      </c>
      <c r="J160" s="34">
        <v>82</v>
      </c>
    </row>
    <row r="161" spans="1:10" ht="22.5">
      <c r="A161" s="7">
        <v>156</v>
      </c>
      <c r="B161" s="8" t="s">
        <v>701</v>
      </c>
      <c r="C161" s="9" t="s">
        <v>535</v>
      </c>
      <c r="D161" s="9" t="s">
        <v>536</v>
      </c>
      <c r="E161" s="9" t="s">
        <v>702</v>
      </c>
      <c r="F161" s="58" t="s">
        <v>703</v>
      </c>
      <c r="G161" s="9" t="s">
        <v>704</v>
      </c>
      <c r="H161" s="6">
        <v>1067472</v>
      </c>
      <c r="I161" s="6">
        <f t="shared" si="2"/>
        <v>964105959</v>
      </c>
      <c r="J161" s="34">
        <v>82</v>
      </c>
    </row>
    <row r="162" spans="1:10" ht="33.75">
      <c r="A162" s="2">
        <v>157</v>
      </c>
      <c r="B162" s="8" t="s">
        <v>705</v>
      </c>
      <c r="C162" s="9" t="s">
        <v>247</v>
      </c>
      <c r="D162" s="9" t="s">
        <v>248</v>
      </c>
      <c r="E162" s="9" t="s">
        <v>706</v>
      </c>
      <c r="F162" s="58" t="s">
        <v>707</v>
      </c>
      <c r="G162" s="9" t="s">
        <v>708</v>
      </c>
      <c r="H162" s="6">
        <v>3826484</v>
      </c>
      <c r="I162" s="6">
        <f t="shared" si="2"/>
        <v>967932443</v>
      </c>
      <c r="J162" s="34">
        <v>82</v>
      </c>
    </row>
    <row r="163" spans="1:10" ht="22.5">
      <c r="A163" s="7">
        <v>158</v>
      </c>
      <c r="B163" s="8" t="s">
        <v>709</v>
      </c>
      <c r="C163" s="9" t="s">
        <v>26</v>
      </c>
      <c r="D163" s="9" t="s">
        <v>492</v>
      </c>
      <c r="E163" s="9" t="s">
        <v>710</v>
      </c>
      <c r="F163" s="58" t="s">
        <v>711</v>
      </c>
      <c r="G163" s="9" t="s">
        <v>712</v>
      </c>
      <c r="H163" s="6">
        <v>11196230</v>
      </c>
      <c r="I163" s="6">
        <f t="shared" si="2"/>
        <v>979128673</v>
      </c>
      <c r="J163" s="34">
        <v>82</v>
      </c>
    </row>
    <row r="164" spans="1:10" ht="22.5">
      <c r="A164" s="7">
        <v>159</v>
      </c>
      <c r="B164" s="8" t="s">
        <v>713</v>
      </c>
      <c r="C164" s="9" t="s">
        <v>40</v>
      </c>
      <c r="D164" s="9" t="s">
        <v>685</v>
      </c>
      <c r="E164" s="9" t="s">
        <v>714</v>
      </c>
      <c r="F164" s="58" t="s">
        <v>715</v>
      </c>
      <c r="G164" s="9" t="s">
        <v>716</v>
      </c>
      <c r="H164" s="6">
        <v>6499808</v>
      </c>
      <c r="I164" s="6">
        <f t="shared" si="2"/>
        <v>985628481</v>
      </c>
      <c r="J164" s="34">
        <v>82</v>
      </c>
    </row>
    <row r="165" spans="1:10" ht="22.5">
      <c r="A165" s="2">
        <v>160</v>
      </c>
      <c r="B165" s="8" t="s">
        <v>717</v>
      </c>
      <c r="C165" s="9" t="s">
        <v>14</v>
      </c>
      <c r="D165" s="9" t="s">
        <v>335</v>
      </c>
      <c r="E165" s="9" t="s">
        <v>718</v>
      </c>
      <c r="F165" s="58" t="s">
        <v>719</v>
      </c>
      <c r="G165" s="9" t="s">
        <v>720</v>
      </c>
      <c r="H165" s="6">
        <v>1599689</v>
      </c>
      <c r="I165" s="6">
        <f t="shared" si="2"/>
        <v>987228170</v>
      </c>
      <c r="J165" s="34">
        <v>82</v>
      </c>
    </row>
    <row r="166" spans="1:10" ht="22.5">
      <c r="A166" s="7">
        <v>161</v>
      </c>
      <c r="B166" s="8" t="s">
        <v>721</v>
      </c>
      <c r="C166" s="9" t="s">
        <v>52</v>
      </c>
      <c r="D166" s="9" t="s">
        <v>78</v>
      </c>
      <c r="E166" s="9" t="s">
        <v>722</v>
      </c>
      <c r="F166" s="58" t="s">
        <v>723</v>
      </c>
      <c r="G166" s="9" t="s">
        <v>724</v>
      </c>
      <c r="H166" s="6">
        <v>20000000</v>
      </c>
      <c r="I166" s="6">
        <f t="shared" si="2"/>
        <v>1007228170</v>
      </c>
      <c r="J166" s="34">
        <v>81</v>
      </c>
    </row>
    <row r="167" spans="1:10" ht="22.5">
      <c r="A167" s="7">
        <v>162</v>
      </c>
      <c r="B167" s="8" t="s">
        <v>725</v>
      </c>
      <c r="C167" s="9" t="s">
        <v>247</v>
      </c>
      <c r="D167" s="9" t="s">
        <v>248</v>
      </c>
      <c r="E167" s="9" t="s">
        <v>726</v>
      </c>
      <c r="F167" s="58" t="s">
        <v>727</v>
      </c>
      <c r="G167" s="9" t="s">
        <v>728</v>
      </c>
      <c r="H167" s="6">
        <v>6724292</v>
      </c>
      <c r="I167" s="6">
        <f t="shared" si="2"/>
        <v>1013952462</v>
      </c>
      <c r="J167" s="34">
        <v>81</v>
      </c>
    </row>
    <row r="168" spans="1:10" ht="22.5">
      <c r="A168" s="2">
        <v>163</v>
      </c>
      <c r="B168" s="8" t="s">
        <v>729</v>
      </c>
      <c r="C168" s="9" t="s">
        <v>40</v>
      </c>
      <c r="D168" s="9" t="s">
        <v>685</v>
      </c>
      <c r="E168" s="9" t="s">
        <v>730</v>
      </c>
      <c r="F168" s="58" t="s">
        <v>731</v>
      </c>
      <c r="G168" s="9" t="s">
        <v>732</v>
      </c>
      <c r="H168" s="6">
        <v>4607388</v>
      </c>
      <c r="I168" s="6">
        <f t="shared" si="2"/>
        <v>1018559850</v>
      </c>
      <c r="J168" s="34">
        <v>81</v>
      </c>
    </row>
    <row r="169" spans="1:10" ht="22.5">
      <c r="A169" s="7">
        <v>164</v>
      </c>
      <c r="B169" s="8" t="s">
        <v>733</v>
      </c>
      <c r="C169" s="9" t="s">
        <v>40</v>
      </c>
      <c r="D169" s="9" t="s">
        <v>122</v>
      </c>
      <c r="E169" s="9" t="s">
        <v>734</v>
      </c>
      <c r="F169" s="58" t="s">
        <v>735</v>
      </c>
      <c r="G169" s="9" t="s">
        <v>736</v>
      </c>
      <c r="H169" s="6">
        <v>5283914</v>
      </c>
      <c r="I169" s="6">
        <f t="shared" si="2"/>
        <v>1023843764</v>
      </c>
      <c r="J169" s="34">
        <v>81</v>
      </c>
    </row>
    <row r="170" spans="1:10" ht="22.5">
      <c r="A170" s="7">
        <v>165</v>
      </c>
      <c r="B170" s="8" t="s">
        <v>737</v>
      </c>
      <c r="C170" s="9" t="s">
        <v>247</v>
      </c>
      <c r="D170" s="9" t="s">
        <v>348</v>
      </c>
      <c r="E170" s="9" t="s">
        <v>738</v>
      </c>
      <c r="F170" s="58" t="s">
        <v>739</v>
      </c>
      <c r="G170" s="9" t="s">
        <v>740</v>
      </c>
      <c r="H170" s="6">
        <v>20000000</v>
      </c>
      <c r="I170" s="6">
        <f t="shared" si="2"/>
        <v>1043843764</v>
      </c>
      <c r="J170" s="34">
        <v>80</v>
      </c>
    </row>
    <row r="171" spans="1:10" ht="22.5">
      <c r="A171" s="2">
        <v>166</v>
      </c>
      <c r="B171" s="8" t="s">
        <v>741</v>
      </c>
      <c r="C171" s="9" t="s">
        <v>40</v>
      </c>
      <c r="D171" s="9" t="s">
        <v>742</v>
      </c>
      <c r="E171" s="9" t="s">
        <v>743</v>
      </c>
      <c r="F171" s="58" t="s">
        <v>744</v>
      </c>
      <c r="G171" s="9" t="s">
        <v>745</v>
      </c>
      <c r="H171" s="6">
        <v>20000000</v>
      </c>
      <c r="I171" s="6">
        <f t="shared" si="2"/>
        <v>1063843764</v>
      </c>
      <c r="J171" s="34">
        <v>80</v>
      </c>
    </row>
    <row r="172" spans="1:10" ht="22.5">
      <c r="A172" s="7">
        <v>167</v>
      </c>
      <c r="B172" s="8" t="s">
        <v>746</v>
      </c>
      <c r="C172" s="9" t="s">
        <v>46</v>
      </c>
      <c r="D172" s="9" t="s">
        <v>47</v>
      </c>
      <c r="E172" s="9" t="s">
        <v>747</v>
      </c>
      <c r="F172" s="58" t="s">
        <v>748</v>
      </c>
      <c r="G172" s="9" t="s">
        <v>749</v>
      </c>
      <c r="H172" s="6">
        <v>11487897</v>
      </c>
      <c r="I172" s="6">
        <f t="shared" si="2"/>
        <v>1075331661</v>
      </c>
      <c r="J172" s="34">
        <v>80</v>
      </c>
    </row>
    <row r="173" spans="1:10" ht="22.5">
      <c r="A173" s="7">
        <v>168</v>
      </c>
      <c r="B173" s="8" t="s">
        <v>750</v>
      </c>
      <c r="C173" s="9" t="s">
        <v>247</v>
      </c>
      <c r="D173" s="9" t="s">
        <v>348</v>
      </c>
      <c r="E173" s="9" t="s">
        <v>751</v>
      </c>
      <c r="F173" s="58" t="s">
        <v>752</v>
      </c>
      <c r="G173" s="9" t="s">
        <v>753</v>
      </c>
      <c r="H173" s="6">
        <v>1205773</v>
      </c>
      <c r="I173" s="6">
        <f t="shared" si="2"/>
        <v>1076537434</v>
      </c>
      <c r="J173" s="34">
        <v>79</v>
      </c>
    </row>
    <row r="174" spans="1:10" ht="22.5">
      <c r="A174" s="2">
        <v>169</v>
      </c>
      <c r="B174" s="8" t="s">
        <v>754</v>
      </c>
      <c r="C174" s="9" t="s">
        <v>40</v>
      </c>
      <c r="D174" s="9" t="s">
        <v>558</v>
      </c>
      <c r="E174" s="9" t="s">
        <v>755</v>
      </c>
      <c r="F174" s="58" t="s">
        <v>756</v>
      </c>
      <c r="G174" s="9" t="s">
        <v>757</v>
      </c>
      <c r="H174" s="6">
        <v>9663546</v>
      </c>
      <c r="I174" s="6">
        <f t="shared" si="2"/>
        <v>1086200980</v>
      </c>
      <c r="J174" s="34">
        <v>79</v>
      </c>
    </row>
    <row r="175" spans="1:10" ht="33.75">
      <c r="A175" s="7">
        <v>170</v>
      </c>
      <c r="B175" s="8" t="s">
        <v>758</v>
      </c>
      <c r="C175" s="9" t="s">
        <v>325</v>
      </c>
      <c r="D175" s="9" t="s">
        <v>759</v>
      </c>
      <c r="E175" s="9" t="s">
        <v>760</v>
      </c>
      <c r="F175" s="58" t="s">
        <v>761</v>
      </c>
      <c r="G175" s="9" t="s">
        <v>762</v>
      </c>
      <c r="H175" s="6">
        <v>3230515</v>
      </c>
      <c r="I175" s="6">
        <f t="shared" si="2"/>
        <v>1089431495</v>
      </c>
      <c r="J175" s="34">
        <v>79</v>
      </c>
    </row>
    <row r="176" spans="1:10" ht="33.75">
      <c r="A176" s="7">
        <v>171</v>
      </c>
      <c r="B176" s="8" t="s">
        <v>763</v>
      </c>
      <c r="C176" s="9" t="s">
        <v>46</v>
      </c>
      <c r="D176" s="9" t="s">
        <v>672</v>
      </c>
      <c r="E176" s="9" t="s">
        <v>764</v>
      </c>
      <c r="F176" s="58" t="s">
        <v>765</v>
      </c>
      <c r="G176" s="9" t="s">
        <v>766</v>
      </c>
      <c r="H176" s="6">
        <v>1020121</v>
      </c>
      <c r="I176" s="6">
        <f t="shared" si="2"/>
        <v>1090451616</v>
      </c>
      <c r="J176" s="34">
        <v>79</v>
      </c>
    </row>
    <row r="177" spans="1:10" ht="22.5">
      <c r="A177" s="2">
        <v>172</v>
      </c>
      <c r="B177" s="8" t="s">
        <v>767</v>
      </c>
      <c r="C177" s="9" t="s">
        <v>40</v>
      </c>
      <c r="D177" s="9" t="s">
        <v>136</v>
      </c>
      <c r="E177" s="9" t="s">
        <v>768</v>
      </c>
      <c r="F177" s="58" t="s">
        <v>769</v>
      </c>
      <c r="G177" s="9" t="s">
        <v>770</v>
      </c>
      <c r="H177" s="6">
        <v>2119880</v>
      </c>
      <c r="I177" s="6">
        <f t="shared" si="2"/>
        <v>1092571496</v>
      </c>
      <c r="J177" s="34">
        <v>79</v>
      </c>
    </row>
    <row r="178" spans="1:10" ht="22.5">
      <c r="A178" s="7">
        <v>173</v>
      </c>
      <c r="B178" s="8" t="s">
        <v>771</v>
      </c>
      <c r="C178" s="9" t="s">
        <v>40</v>
      </c>
      <c r="D178" s="9" t="s">
        <v>122</v>
      </c>
      <c r="E178" s="9" t="s">
        <v>772</v>
      </c>
      <c r="F178" s="58" t="s">
        <v>773</v>
      </c>
      <c r="G178" s="9" t="s">
        <v>774</v>
      </c>
      <c r="H178" s="6">
        <v>1944748</v>
      </c>
      <c r="I178" s="6">
        <f t="shared" si="2"/>
        <v>1094516244</v>
      </c>
      <c r="J178" s="34">
        <v>79</v>
      </c>
    </row>
    <row r="179" spans="1:10" ht="22.5">
      <c r="A179" s="7">
        <v>174</v>
      </c>
      <c r="B179" s="8" t="s">
        <v>775</v>
      </c>
      <c r="C179" s="9" t="s">
        <v>52</v>
      </c>
      <c r="D179" s="9" t="s">
        <v>154</v>
      </c>
      <c r="E179" s="9" t="s">
        <v>776</v>
      </c>
      <c r="F179" s="58" t="s">
        <v>777</v>
      </c>
      <c r="G179" s="9" t="s">
        <v>778</v>
      </c>
      <c r="H179" s="6">
        <v>10884096</v>
      </c>
      <c r="I179" s="6">
        <f t="shared" si="2"/>
        <v>1105400340</v>
      </c>
      <c r="J179" s="34">
        <v>79</v>
      </c>
    </row>
    <row r="180" spans="1:10" ht="22.5">
      <c r="A180" s="2">
        <v>175</v>
      </c>
      <c r="B180" s="8" t="s">
        <v>779</v>
      </c>
      <c r="C180" s="9" t="s">
        <v>26</v>
      </c>
      <c r="D180" s="9" t="s">
        <v>199</v>
      </c>
      <c r="E180" s="9" t="s">
        <v>780</v>
      </c>
      <c r="F180" s="58" t="s">
        <v>781</v>
      </c>
      <c r="G180" s="9" t="s">
        <v>782</v>
      </c>
      <c r="H180" s="6">
        <v>10716069</v>
      </c>
      <c r="I180" s="6">
        <f t="shared" si="2"/>
        <v>1116116409</v>
      </c>
      <c r="J180" s="34">
        <v>79</v>
      </c>
    </row>
    <row r="181" spans="1:10" ht="33.75">
      <c r="A181" s="7">
        <v>176</v>
      </c>
      <c r="B181" s="8" t="s">
        <v>783</v>
      </c>
      <c r="C181" s="9" t="s">
        <v>52</v>
      </c>
      <c r="D181" s="9" t="s">
        <v>78</v>
      </c>
      <c r="E181" s="9" t="s">
        <v>784</v>
      </c>
      <c r="F181" s="58" t="s">
        <v>785</v>
      </c>
      <c r="G181" s="9" t="s">
        <v>786</v>
      </c>
      <c r="H181" s="6">
        <v>914217</v>
      </c>
      <c r="I181" s="6">
        <f t="shared" si="2"/>
        <v>1117030626</v>
      </c>
      <c r="J181" s="34">
        <v>79</v>
      </c>
    </row>
    <row r="182" spans="1:10" ht="33.75">
      <c r="A182" s="7">
        <v>177</v>
      </c>
      <c r="B182" s="8" t="s">
        <v>787</v>
      </c>
      <c r="C182" s="9" t="s">
        <v>247</v>
      </c>
      <c r="D182" s="9" t="s">
        <v>261</v>
      </c>
      <c r="E182" s="9" t="s">
        <v>788</v>
      </c>
      <c r="F182" s="58" t="s">
        <v>789</v>
      </c>
      <c r="G182" s="9" t="s">
        <v>790</v>
      </c>
      <c r="H182" s="6">
        <v>8024418</v>
      </c>
      <c r="I182" s="6">
        <f t="shared" si="2"/>
        <v>1125055044</v>
      </c>
      <c r="J182" s="34">
        <v>78</v>
      </c>
    </row>
    <row r="183" spans="1:10" ht="33.75">
      <c r="A183" s="2">
        <v>178</v>
      </c>
      <c r="B183" s="8" t="s">
        <v>791</v>
      </c>
      <c r="C183" s="9" t="s">
        <v>325</v>
      </c>
      <c r="D183" s="9" t="s">
        <v>792</v>
      </c>
      <c r="E183" s="9" t="s">
        <v>793</v>
      </c>
      <c r="F183" s="58" t="s">
        <v>794</v>
      </c>
      <c r="G183" s="9" t="s">
        <v>795</v>
      </c>
      <c r="H183" s="6">
        <v>3656500</v>
      </c>
      <c r="I183" s="6">
        <f t="shared" si="2"/>
        <v>1128711544</v>
      </c>
      <c r="J183" s="34">
        <v>78</v>
      </c>
    </row>
    <row r="184" spans="1:10" ht="22.5">
      <c r="A184" s="7">
        <v>179</v>
      </c>
      <c r="B184" s="8" t="s">
        <v>796</v>
      </c>
      <c r="C184" s="9" t="s">
        <v>14</v>
      </c>
      <c r="D184" s="9" t="s">
        <v>797</v>
      </c>
      <c r="E184" s="9" t="s">
        <v>798</v>
      </c>
      <c r="F184" s="58" t="s">
        <v>799</v>
      </c>
      <c r="G184" s="9" t="s">
        <v>800</v>
      </c>
      <c r="H184" s="6">
        <v>5795826</v>
      </c>
      <c r="I184" s="6">
        <f t="shared" si="2"/>
        <v>1134507370</v>
      </c>
      <c r="J184" s="34">
        <v>78</v>
      </c>
    </row>
    <row r="185" spans="1:10" ht="22.5">
      <c r="A185" s="7">
        <v>180</v>
      </c>
      <c r="B185" s="8" t="s">
        <v>801</v>
      </c>
      <c r="C185" s="9" t="s">
        <v>40</v>
      </c>
      <c r="D185" s="9" t="s">
        <v>658</v>
      </c>
      <c r="E185" s="9" t="s">
        <v>802</v>
      </c>
      <c r="F185" s="58" t="s">
        <v>803</v>
      </c>
      <c r="G185" s="9" t="s">
        <v>804</v>
      </c>
      <c r="H185" s="6">
        <v>19999000</v>
      </c>
      <c r="I185" s="6">
        <f t="shared" si="2"/>
        <v>1154506370</v>
      </c>
      <c r="J185" s="34">
        <v>78</v>
      </c>
    </row>
    <row r="186" spans="1:10" ht="22.5">
      <c r="A186" s="2">
        <v>181</v>
      </c>
      <c r="B186" s="8" t="s">
        <v>805</v>
      </c>
      <c r="C186" s="9" t="s">
        <v>529</v>
      </c>
      <c r="D186" s="9" t="s">
        <v>806</v>
      </c>
      <c r="E186" s="9" t="s">
        <v>807</v>
      </c>
      <c r="F186" s="58" t="s">
        <v>808</v>
      </c>
      <c r="G186" s="9" t="s">
        <v>809</v>
      </c>
      <c r="H186" s="6">
        <v>1241470</v>
      </c>
      <c r="I186" s="6">
        <f t="shared" si="2"/>
        <v>1155747840</v>
      </c>
      <c r="J186" s="34">
        <v>78</v>
      </c>
    </row>
    <row r="187" spans="1:10" ht="22.5">
      <c r="A187" s="7">
        <v>182</v>
      </c>
      <c r="B187" s="8" t="s">
        <v>810</v>
      </c>
      <c r="C187" s="9" t="s">
        <v>247</v>
      </c>
      <c r="D187" s="9" t="s">
        <v>348</v>
      </c>
      <c r="E187" s="9" t="s">
        <v>811</v>
      </c>
      <c r="F187" s="58" t="s">
        <v>812</v>
      </c>
      <c r="G187" s="9" t="s">
        <v>813</v>
      </c>
      <c r="H187" s="6">
        <v>5819837</v>
      </c>
      <c r="I187" s="6">
        <f t="shared" si="2"/>
        <v>1161567677</v>
      </c>
      <c r="J187" s="34">
        <v>77</v>
      </c>
    </row>
    <row r="188" spans="1:10" ht="22.5">
      <c r="A188" s="7">
        <v>183</v>
      </c>
      <c r="B188" s="8" t="s">
        <v>814</v>
      </c>
      <c r="C188" s="9" t="s">
        <v>40</v>
      </c>
      <c r="D188" s="9" t="s">
        <v>815</v>
      </c>
      <c r="E188" s="9" t="s">
        <v>816</v>
      </c>
      <c r="F188" s="58" t="s">
        <v>817</v>
      </c>
      <c r="G188" s="9" t="s">
        <v>818</v>
      </c>
      <c r="H188" s="6">
        <v>10939086</v>
      </c>
      <c r="I188" s="6">
        <f t="shared" si="2"/>
        <v>1172506763</v>
      </c>
      <c r="J188" s="34">
        <v>77</v>
      </c>
    </row>
    <row r="189" spans="1:10" ht="22.5">
      <c r="A189" s="2">
        <v>184</v>
      </c>
      <c r="B189" s="8" t="s">
        <v>819</v>
      </c>
      <c r="C189" s="9" t="s">
        <v>26</v>
      </c>
      <c r="D189" s="9" t="s">
        <v>99</v>
      </c>
      <c r="E189" s="9" t="s">
        <v>820</v>
      </c>
      <c r="F189" s="58" t="s">
        <v>821</v>
      </c>
      <c r="G189" s="9" t="s">
        <v>822</v>
      </c>
      <c r="H189" s="6">
        <v>7179932</v>
      </c>
      <c r="I189" s="6">
        <f t="shared" si="2"/>
        <v>1179686695</v>
      </c>
      <c r="J189" s="34">
        <v>77</v>
      </c>
    </row>
    <row r="190" spans="1:10" ht="22.5">
      <c r="A190" s="7">
        <v>185</v>
      </c>
      <c r="B190" s="8" t="s">
        <v>823</v>
      </c>
      <c r="C190" s="9" t="s">
        <v>40</v>
      </c>
      <c r="D190" s="9" t="s">
        <v>64</v>
      </c>
      <c r="E190" s="9" t="s">
        <v>824</v>
      </c>
      <c r="F190" s="58" t="s">
        <v>825</v>
      </c>
      <c r="G190" s="9" t="s">
        <v>826</v>
      </c>
      <c r="H190" s="6">
        <v>5940112</v>
      </c>
      <c r="I190" s="6">
        <f t="shared" si="2"/>
        <v>1185626807</v>
      </c>
      <c r="J190" s="34">
        <v>77</v>
      </c>
    </row>
    <row r="191" spans="1:10" ht="22.5">
      <c r="A191" s="7">
        <v>186</v>
      </c>
      <c r="B191" s="8" t="s">
        <v>827</v>
      </c>
      <c r="C191" s="9" t="s">
        <v>40</v>
      </c>
      <c r="D191" s="9" t="s">
        <v>553</v>
      </c>
      <c r="E191" s="9" t="s">
        <v>828</v>
      </c>
      <c r="F191" s="58" t="s">
        <v>829</v>
      </c>
      <c r="G191" s="9" t="s">
        <v>830</v>
      </c>
      <c r="H191" s="6">
        <v>6138179</v>
      </c>
      <c r="I191" s="6">
        <f t="shared" si="2"/>
        <v>1191764986</v>
      </c>
      <c r="J191" s="34">
        <v>77</v>
      </c>
    </row>
    <row r="192" spans="1:10" ht="22.5">
      <c r="A192" s="2">
        <v>187</v>
      </c>
      <c r="B192" s="8" t="s">
        <v>831</v>
      </c>
      <c r="C192" s="9" t="s">
        <v>58</v>
      </c>
      <c r="D192" s="9" t="s">
        <v>94</v>
      </c>
      <c r="E192" s="9" t="s">
        <v>832</v>
      </c>
      <c r="F192" s="58" t="s">
        <v>833</v>
      </c>
      <c r="G192" s="9" t="s">
        <v>834</v>
      </c>
      <c r="H192" s="6">
        <v>2573593</v>
      </c>
      <c r="I192" s="6">
        <f t="shared" si="2"/>
        <v>1194338579</v>
      </c>
      <c r="J192" s="34">
        <v>77</v>
      </c>
    </row>
    <row r="193" spans="1:10" ht="22.5">
      <c r="A193" s="7">
        <v>188</v>
      </c>
      <c r="B193" s="8" t="s">
        <v>835</v>
      </c>
      <c r="C193" s="9" t="s">
        <v>14</v>
      </c>
      <c r="D193" s="9" t="s">
        <v>15</v>
      </c>
      <c r="E193" s="9" t="s">
        <v>836</v>
      </c>
      <c r="F193" s="58" t="s">
        <v>837</v>
      </c>
      <c r="G193" s="9" t="s">
        <v>838</v>
      </c>
      <c r="H193" s="6">
        <v>20000000</v>
      </c>
      <c r="I193" s="6">
        <f t="shared" si="2"/>
        <v>1214338579</v>
      </c>
      <c r="J193" s="34">
        <v>77</v>
      </c>
    </row>
    <row r="194" spans="1:10" ht="22.5">
      <c r="A194" s="7">
        <v>189</v>
      </c>
      <c r="B194" s="8" t="s">
        <v>839</v>
      </c>
      <c r="C194" s="9" t="s">
        <v>325</v>
      </c>
      <c r="D194" s="9" t="s">
        <v>759</v>
      </c>
      <c r="E194" s="9" t="s">
        <v>840</v>
      </c>
      <c r="F194" s="58" t="s">
        <v>841</v>
      </c>
      <c r="G194" s="9" t="s">
        <v>842</v>
      </c>
      <c r="H194" s="6">
        <v>3383198</v>
      </c>
      <c r="I194" s="6">
        <f t="shared" si="2"/>
        <v>1217721777</v>
      </c>
      <c r="J194" s="34">
        <v>77</v>
      </c>
    </row>
    <row r="195" spans="1:10" ht="22.5">
      <c r="A195" s="2">
        <v>190</v>
      </c>
      <c r="B195" s="8" t="s">
        <v>843</v>
      </c>
      <c r="C195" s="9" t="s">
        <v>40</v>
      </c>
      <c r="D195" s="9" t="s">
        <v>742</v>
      </c>
      <c r="E195" s="9" t="s">
        <v>844</v>
      </c>
      <c r="F195" s="58" t="s">
        <v>845</v>
      </c>
      <c r="G195" s="9" t="s">
        <v>846</v>
      </c>
      <c r="H195" s="6">
        <v>20000000</v>
      </c>
      <c r="I195" s="6">
        <f t="shared" si="2"/>
        <v>1237721777</v>
      </c>
      <c r="J195" s="34">
        <v>76</v>
      </c>
    </row>
    <row r="196" spans="1:10" ht="22.5">
      <c r="A196" s="7">
        <v>191</v>
      </c>
      <c r="B196" s="8" t="s">
        <v>847</v>
      </c>
      <c r="C196" s="9" t="s">
        <v>20</v>
      </c>
      <c r="D196" s="9" t="s">
        <v>394</v>
      </c>
      <c r="E196" s="9" t="s">
        <v>848</v>
      </c>
      <c r="F196" s="58" t="s">
        <v>849</v>
      </c>
      <c r="G196" s="9" t="s">
        <v>850</v>
      </c>
      <c r="H196" s="6">
        <v>5801311</v>
      </c>
      <c r="I196" s="6">
        <f t="shared" si="2"/>
        <v>1243523088</v>
      </c>
      <c r="J196" s="34">
        <v>75</v>
      </c>
    </row>
    <row r="197" spans="1:10" ht="22.5">
      <c r="A197" s="7">
        <v>192</v>
      </c>
      <c r="B197" s="8" t="s">
        <v>851</v>
      </c>
      <c r="C197" s="9" t="s">
        <v>14</v>
      </c>
      <c r="D197" s="9" t="s">
        <v>797</v>
      </c>
      <c r="E197" s="9" t="s">
        <v>852</v>
      </c>
      <c r="F197" s="58" t="s">
        <v>853</v>
      </c>
      <c r="G197" s="9" t="s">
        <v>854</v>
      </c>
      <c r="H197" s="6">
        <v>6745704</v>
      </c>
      <c r="I197" s="6">
        <f t="shared" si="2"/>
        <v>1250268792</v>
      </c>
      <c r="J197" s="34">
        <v>75</v>
      </c>
    </row>
    <row r="198" spans="1:10" ht="22.5">
      <c r="A198" s="2">
        <v>193</v>
      </c>
      <c r="B198" s="8" t="s">
        <v>855</v>
      </c>
      <c r="C198" s="9" t="s">
        <v>52</v>
      </c>
      <c r="D198" s="9" t="s">
        <v>288</v>
      </c>
      <c r="E198" s="9" t="s">
        <v>856</v>
      </c>
      <c r="F198" s="58" t="s">
        <v>857</v>
      </c>
      <c r="G198" s="9" t="s">
        <v>858</v>
      </c>
      <c r="H198" s="6">
        <v>3767297</v>
      </c>
      <c r="I198" s="6">
        <f t="shared" si="3" ref="I198:I261">SUM(I197,H198)</f>
        <v>1254036089</v>
      </c>
      <c r="J198" s="34">
        <v>75</v>
      </c>
    </row>
    <row r="199" spans="1:10" ht="22.5">
      <c r="A199" s="7">
        <v>194</v>
      </c>
      <c r="B199" s="8" t="s">
        <v>859</v>
      </c>
      <c r="C199" s="9" t="s">
        <v>88</v>
      </c>
      <c r="D199" s="9" t="s">
        <v>112</v>
      </c>
      <c r="E199" s="9" t="s">
        <v>860</v>
      </c>
      <c r="F199" s="58" t="s">
        <v>861</v>
      </c>
      <c r="G199" s="9" t="s">
        <v>862</v>
      </c>
      <c r="H199" s="6">
        <v>1438555</v>
      </c>
      <c r="I199" s="6">
        <f t="shared" si="3"/>
        <v>1255474644</v>
      </c>
      <c r="J199" s="34">
        <v>75</v>
      </c>
    </row>
    <row r="200" spans="1:10" ht="33.75">
      <c r="A200" s="7">
        <v>195</v>
      </c>
      <c r="B200" s="8" t="s">
        <v>863</v>
      </c>
      <c r="C200" s="9" t="s">
        <v>88</v>
      </c>
      <c r="D200" s="9" t="s">
        <v>112</v>
      </c>
      <c r="E200" s="9" t="s">
        <v>864</v>
      </c>
      <c r="F200" s="58" t="s">
        <v>865</v>
      </c>
      <c r="G200" s="9" t="s">
        <v>866</v>
      </c>
      <c r="H200" s="6">
        <v>6061874</v>
      </c>
      <c r="I200" s="6">
        <f t="shared" si="3"/>
        <v>1261536518</v>
      </c>
      <c r="J200" s="34">
        <v>75</v>
      </c>
    </row>
    <row r="201" spans="1:10" ht="22.5">
      <c r="A201" s="2">
        <v>196</v>
      </c>
      <c r="B201" s="8" t="s">
        <v>867</v>
      </c>
      <c r="C201" s="9" t="s">
        <v>58</v>
      </c>
      <c r="D201" s="9" t="s">
        <v>868</v>
      </c>
      <c r="E201" s="9" t="s">
        <v>869</v>
      </c>
      <c r="F201" s="58" t="s">
        <v>870</v>
      </c>
      <c r="G201" s="9" t="s">
        <v>871</v>
      </c>
      <c r="H201" s="6">
        <v>2900291</v>
      </c>
      <c r="I201" s="6">
        <f t="shared" si="3"/>
        <v>1264436809</v>
      </c>
      <c r="J201" s="34">
        <v>74</v>
      </c>
    </row>
    <row r="202" spans="1:10" ht="22.5">
      <c r="A202" s="7">
        <v>197</v>
      </c>
      <c r="B202" s="8" t="s">
        <v>872</v>
      </c>
      <c r="C202" s="9" t="s">
        <v>46</v>
      </c>
      <c r="D202" s="9" t="s">
        <v>672</v>
      </c>
      <c r="E202" s="9" t="s">
        <v>873</v>
      </c>
      <c r="F202" s="58" t="s">
        <v>874</v>
      </c>
      <c r="G202" s="9" t="s">
        <v>875</v>
      </c>
      <c r="H202" s="6">
        <v>1395909</v>
      </c>
      <c r="I202" s="6">
        <f t="shared" si="3"/>
        <v>1265832718</v>
      </c>
      <c r="J202" s="34">
        <v>74</v>
      </c>
    </row>
    <row r="203" spans="1:10" ht="22.5">
      <c r="A203" s="7">
        <v>198</v>
      </c>
      <c r="B203" s="8" t="s">
        <v>876</v>
      </c>
      <c r="C203" s="9" t="s">
        <v>14</v>
      </c>
      <c r="D203" s="9" t="s">
        <v>169</v>
      </c>
      <c r="E203" s="9" t="s">
        <v>877</v>
      </c>
      <c r="F203" s="58" t="s">
        <v>878</v>
      </c>
      <c r="G203" s="9" t="s">
        <v>879</v>
      </c>
      <c r="H203" s="6">
        <v>20000000</v>
      </c>
      <c r="I203" s="6">
        <f t="shared" si="3"/>
        <v>1285832718</v>
      </c>
      <c r="J203" s="34">
        <v>74</v>
      </c>
    </row>
    <row r="204" spans="1:10" ht="22.5">
      <c r="A204" s="2">
        <v>199</v>
      </c>
      <c r="B204" s="8" t="s">
        <v>880</v>
      </c>
      <c r="C204" s="9" t="s">
        <v>432</v>
      </c>
      <c r="D204" s="9" t="s">
        <v>433</v>
      </c>
      <c r="E204" s="9" t="s">
        <v>881</v>
      </c>
      <c r="F204" s="58" t="s">
        <v>882</v>
      </c>
      <c r="G204" s="9" t="s">
        <v>883</v>
      </c>
      <c r="H204" s="6">
        <v>1507518</v>
      </c>
      <c r="I204" s="6">
        <f t="shared" si="3"/>
        <v>1287340236</v>
      </c>
      <c r="J204" s="34">
        <v>74</v>
      </c>
    </row>
    <row r="205" spans="1:10" ht="22.5">
      <c r="A205" s="7">
        <v>200</v>
      </c>
      <c r="B205" s="8" t="s">
        <v>884</v>
      </c>
      <c r="C205" s="9" t="s">
        <v>52</v>
      </c>
      <c r="D205" s="9" t="s">
        <v>154</v>
      </c>
      <c r="E205" s="9" t="s">
        <v>885</v>
      </c>
      <c r="F205" s="58" t="s">
        <v>886</v>
      </c>
      <c r="G205" s="9" t="s">
        <v>887</v>
      </c>
      <c r="H205" s="6">
        <v>3273372</v>
      </c>
      <c r="I205" s="6">
        <f t="shared" si="3"/>
        <v>1290613608</v>
      </c>
      <c r="J205" s="34">
        <v>74</v>
      </c>
    </row>
    <row r="206" spans="1:10" ht="22.5">
      <c r="A206" s="7">
        <v>201</v>
      </c>
      <c r="B206" s="8" t="s">
        <v>888</v>
      </c>
      <c r="C206" s="9" t="s">
        <v>535</v>
      </c>
      <c r="D206" s="9" t="s">
        <v>889</v>
      </c>
      <c r="E206" s="9" t="s">
        <v>890</v>
      </c>
      <c r="F206" s="58" t="s">
        <v>891</v>
      </c>
      <c r="G206" s="9" t="s">
        <v>892</v>
      </c>
      <c r="H206" s="6">
        <v>20000000</v>
      </c>
      <c r="I206" s="6">
        <f t="shared" si="3"/>
        <v>1310613608</v>
      </c>
      <c r="J206" s="34">
        <v>74</v>
      </c>
    </row>
    <row r="207" spans="1:10" ht="33.75">
      <c r="A207" s="2">
        <v>202</v>
      </c>
      <c r="B207" s="8" t="s">
        <v>893</v>
      </c>
      <c r="C207" s="9" t="s">
        <v>46</v>
      </c>
      <c r="D207" s="9" t="s">
        <v>672</v>
      </c>
      <c r="E207" s="9" t="s">
        <v>894</v>
      </c>
      <c r="F207" s="58" t="s">
        <v>895</v>
      </c>
      <c r="G207" s="9" t="s">
        <v>896</v>
      </c>
      <c r="H207" s="6">
        <v>5393223</v>
      </c>
      <c r="I207" s="6">
        <f t="shared" si="3"/>
        <v>1316006831</v>
      </c>
      <c r="J207" s="34">
        <v>74</v>
      </c>
    </row>
    <row r="208" spans="1:10" ht="33.75">
      <c r="A208" s="7">
        <v>203</v>
      </c>
      <c r="B208" s="8" t="s">
        <v>897</v>
      </c>
      <c r="C208" s="9" t="s">
        <v>58</v>
      </c>
      <c r="D208" s="9" t="s">
        <v>94</v>
      </c>
      <c r="E208" s="9" t="s">
        <v>898</v>
      </c>
      <c r="F208" s="58" t="s">
        <v>899</v>
      </c>
      <c r="G208" s="9" t="s">
        <v>900</v>
      </c>
      <c r="H208" s="6">
        <v>3420199</v>
      </c>
      <c r="I208" s="6">
        <f t="shared" si="3"/>
        <v>1319427030</v>
      </c>
      <c r="J208" s="34">
        <v>74</v>
      </c>
    </row>
    <row r="209" spans="1:10" ht="22.5">
      <c r="A209" s="7">
        <v>204</v>
      </c>
      <c r="B209" s="8" t="s">
        <v>901</v>
      </c>
      <c r="C209" s="9" t="s">
        <v>26</v>
      </c>
      <c r="D209" s="9" t="s">
        <v>199</v>
      </c>
      <c r="E209" s="9" t="s">
        <v>902</v>
      </c>
      <c r="F209" s="58" t="s">
        <v>903</v>
      </c>
      <c r="G209" s="9" t="s">
        <v>904</v>
      </c>
      <c r="H209" s="6">
        <v>10788554</v>
      </c>
      <c r="I209" s="6">
        <f t="shared" si="3"/>
        <v>1330215584</v>
      </c>
      <c r="J209" s="34">
        <v>74</v>
      </c>
    </row>
    <row r="210" spans="1:10" ht="22.5">
      <c r="A210" s="2">
        <v>205</v>
      </c>
      <c r="B210" s="8" t="s">
        <v>905</v>
      </c>
      <c r="C210" s="9" t="s">
        <v>58</v>
      </c>
      <c r="D210" s="9" t="s">
        <v>204</v>
      </c>
      <c r="E210" s="9" t="s">
        <v>906</v>
      </c>
      <c r="F210" s="58" t="s">
        <v>907</v>
      </c>
      <c r="G210" s="9" t="s">
        <v>908</v>
      </c>
      <c r="H210" s="6">
        <v>897672</v>
      </c>
      <c r="I210" s="6">
        <f t="shared" si="3"/>
        <v>1331113256</v>
      </c>
      <c r="J210" s="34">
        <v>74</v>
      </c>
    </row>
    <row r="211" spans="1:10" ht="22.5">
      <c r="A211" s="7">
        <v>206</v>
      </c>
      <c r="B211" s="8" t="s">
        <v>909</v>
      </c>
      <c r="C211" s="9" t="s">
        <v>52</v>
      </c>
      <c r="D211" s="9" t="s">
        <v>53</v>
      </c>
      <c r="E211" s="9" t="s">
        <v>910</v>
      </c>
      <c r="F211" s="58" t="s">
        <v>911</v>
      </c>
      <c r="G211" s="9" t="s">
        <v>912</v>
      </c>
      <c r="H211" s="6">
        <v>2295478</v>
      </c>
      <c r="I211" s="6">
        <f t="shared" si="3"/>
        <v>1333408734</v>
      </c>
      <c r="J211" s="34">
        <v>73</v>
      </c>
    </row>
    <row r="212" spans="1:10" ht="22.5">
      <c r="A212" s="7">
        <v>207</v>
      </c>
      <c r="B212" s="8" t="s">
        <v>913</v>
      </c>
      <c r="C212" s="9" t="s">
        <v>52</v>
      </c>
      <c r="D212" s="9" t="s">
        <v>154</v>
      </c>
      <c r="E212" s="9" t="s">
        <v>914</v>
      </c>
      <c r="F212" s="58" t="s">
        <v>915</v>
      </c>
      <c r="G212" s="9" t="s">
        <v>916</v>
      </c>
      <c r="H212" s="6">
        <v>15332151</v>
      </c>
      <c r="I212" s="6">
        <f t="shared" si="3"/>
        <v>1348740885</v>
      </c>
      <c r="J212" s="34">
        <v>73</v>
      </c>
    </row>
    <row r="213" spans="1:10" ht="22.5">
      <c r="A213" s="2">
        <v>208</v>
      </c>
      <c r="B213" s="8" t="s">
        <v>917</v>
      </c>
      <c r="C213" s="9" t="s">
        <v>58</v>
      </c>
      <c r="D213" s="9" t="s">
        <v>918</v>
      </c>
      <c r="E213" s="9" t="s">
        <v>919</v>
      </c>
      <c r="F213" s="58" t="s">
        <v>920</v>
      </c>
      <c r="G213" s="9" t="s">
        <v>921</v>
      </c>
      <c r="H213" s="6">
        <v>4892725</v>
      </c>
      <c r="I213" s="6">
        <f t="shared" si="3"/>
        <v>1353633610</v>
      </c>
      <c r="J213" s="34">
        <v>73</v>
      </c>
    </row>
    <row r="214" spans="1:10" ht="22.5">
      <c r="A214" s="7">
        <v>209</v>
      </c>
      <c r="B214" s="8" t="s">
        <v>922</v>
      </c>
      <c r="C214" s="9" t="s">
        <v>40</v>
      </c>
      <c r="D214" s="9" t="s">
        <v>553</v>
      </c>
      <c r="E214" s="9" t="s">
        <v>923</v>
      </c>
      <c r="F214" s="58" t="s">
        <v>924</v>
      </c>
      <c r="G214" s="9" t="s">
        <v>925</v>
      </c>
      <c r="H214" s="6">
        <v>20000000</v>
      </c>
      <c r="I214" s="6">
        <f t="shared" si="3"/>
        <v>1373633610</v>
      </c>
      <c r="J214" s="34">
        <v>73</v>
      </c>
    </row>
    <row r="215" spans="1:10" ht="22.5">
      <c r="A215" s="7">
        <v>210</v>
      </c>
      <c r="B215" s="8" t="s">
        <v>926</v>
      </c>
      <c r="C215" s="9" t="s">
        <v>14</v>
      </c>
      <c r="D215" s="9" t="s">
        <v>335</v>
      </c>
      <c r="E215" s="9" t="s">
        <v>927</v>
      </c>
      <c r="F215" s="58" t="s">
        <v>928</v>
      </c>
      <c r="G215" s="9" t="s">
        <v>929</v>
      </c>
      <c r="H215" s="6">
        <v>9416025</v>
      </c>
      <c r="I215" s="6">
        <f t="shared" si="3"/>
        <v>1383049635</v>
      </c>
      <c r="J215" s="34">
        <v>73</v>
      </c>
    </row>
    <row r="216" spans="1:10" ht="22.5">
      <c r="A216" s="2">
        <v>211</v>
      </c>
      <c r="B216" s="8" t="s">
        <v>930</v>
      </c>
      <c r="C216" s="9" t="s">
        <v>14</v>
      </c>
      <c r="D216" s="9" t="s">
        <v>164</v>
      </c>
      <c r="E216" s="9" t="s">
        <v>931</v>
      </c>
      <c r="F216" s="58" t="s">
        <v>932</v>
      </c>
      <c r="G216" s="9" t="s">
        <v>933</v>
      </c>
      <c r="H216" s="6">
        <v>11222247</v>
      </c>
      <c r="I216" s="6">
        <f t="shared" si="3"/>
        <v>1394271882</v>
      </c>
      <c r="J216" s="34">
        <v>73</v>
      </c>
    </row>
    <row r="217" spans="1:10" ht="22.5">
      <c r="A217" s="7">
        <v>212</v>
      </c>
      <c r="B217" s="8" t="s">
        <v>934</v>
      </c>
      <c r="C217" s="9" t="s">
        <v>46</v>
      </c>
      <c r="D217" s="9" t="s">
        <v>47</v>
      </c>
      <c r="E217" s="9" t="s">
        <v>935</v>
      </c>
      <c r="F217" s="58" t="s">
        <v>936</v>
      </c>
      <c r="G217" s="9" t="s">
        <v>937</v>
      </c>
      <c r="H217" s="6">
        <v>20000000</v>
      </c>
      <c r="I217" s="6">
        <f t="shared" si="3"/>
        <v>1414271882</v>
      </c>
      <c r="J217" s="34">
        <v>73</v>
      </c>
    </row>
    <row r="218" spans="1:10" ht="33.75">
      <c r="A218" s="7">
        <v>213</v>
      </c>
      <c r="B218" s="8" t="s">
        <v>938</v>
      </c>
      <c r="C218" s="9" t="s">
        <v>247</v>
      </c>
      <c r="D218" s="9" t="s">
        <v>348</v>
      </c>
      <c r="E218" s="9" t="s">
        <v>939</v>
      </c>
      <c r="F218" s="58" t="s">
        <v>940</v>
      </c>
      <c r="G218" s="9" t="s">
        <v>941</v>
      </c>
      <c r="H218" s="6">
        <v>824126</v>
      </c>
      <c r="I218" s="6">
        <f t="shared" si="3"/>
        <v>1415096008</v>
      </c>
      <c r="J218" s="34">
        <v>73</v>
      </c>
    </row>
    <row r="219" spans="1:10" ht="22.5">
      <c r="A219" s="2">
        <v>214</v>
      </c>
      <c r="B219" s="8" t="s">
        <v>942</v>
      </c>
      <c r="C219" s="9" t="s">
        <v>52</v>
      </c>
      <c r="D219" s="9" t="s">
        <v>78</v>
      </c>
      <c r="E219" s="9" t="s">
        <v>943</v>
      </c>
      <c r="F219" s="58" t="s">
        <v>944</v>
      </c>
      <c r="G219" s="9" t="s">
        <v>945</v>
      </c>
      <c r="H219" s="6">
        <v>7253620</v>
      </c>
      <c r="I219" s="6">
        <f t="shared" si="3"/>
        <v>1422349628</v>
      </c>
      <c r="J219" s="34">
        <v>73</v>
      </c>
    </row>
    <row r="220" spans="1:10" ht="33.75">
      <c r="A220" s="7">
        <v>215</v>
      </c>
      <c r="B220" s="8" t="s">
        <v>946</v>
      </c>
      <c r="C220" s="9" t="s">
        <v>26</v>
      </c>
      <c r="D220" s="9" t="s">
        <v>27</v>
      </c>
      <c r="E220" s="9" t="s">
        <v>947</v>
      </c>
      <c r="F220" s="58" t="s">
        <v>948</v>
      </c>
      <c r="G220" s="9" t="s">
        <v>949</v>
      </c>
      <c r="H220" s="6">
        <v>4168450</v>
      </c>
      <c r="I220" s="6">
        <f t="shared" si="3"/>
        <v>1426518078</v>
      </c>
      <c r="J220" s="34">
        <v>73</v>
      </c>
    </row>
    <row r="221" spans="1:10" ht="22.5">
      <c r="A221" s="7">
        <v>216</v>
      </c>
      <c r="B221" s="8" t="s">
        <v>950</v>
      </c>
      <c r="C221" s="9" t="s">
        <v>247</v>
      </c>
      <c r="D221" s="9" t="s">
        <v>261</v>
      </c>
      <c r="E221" s="9" t="s">
        <v>951</v>
      </c>
      <c r="F221" s="58" t="s">
        <v>952</v>
      </c>
      <c r="G221" s="9" t="s">
        <v>953</v>
      </c>
      <c r="H221" s="6">
        <v>7753875</v>
      </c>
      <c r="I221" s="6">
        <f t="shared" si="3"/>
        <v>1434271953</v>
      </c>
      <c r="J221" s="34">
        <v>72</v>
      </c>
    </row>
    <row r="222" spans="1:10" ht="22.5">
      <c r="A222" s="2">
        <v>217</v>
      </c>
      <c r="B222" s="8" t="s">
        <v>954</v>
      </c>
      <c r="C222" s="9" t="s">
        <v>46</v>
      </c>
      <c r="D222" s="9" t="s">
        <v>182</v>
      </c>
      <c r="E222" s="9" t="s">
        <v>955</v>
      </c>
      <c r="F222" s="58" t="s">
        <v>956</v>
      </c>
      <c r="G222" s="9" t="s">
        <v>957</v>
      </c>
      <c r="H222" s="6">
        <v>13530857</v>
      </c>
      <c r="I222" s="6">
        <f t="shared" si="3"/>
        <v>1447802810</v>
      </c>
      <c r="J222" s="34">
        <v>72</v>
      </c>
    </row>
    <row r="223" spans="1:10" ht="22.5">
      <c r="A223" s="7">
        <v>218</v>
      </c>
      <c r="B223" s="8" t="s">
        <v>958</v>
      </c>
      <c r="C223" s="9" t="s">
        <v>40</v>
      </c>
      <c r="D223" s="9" t="s">
        <v>815</v>
      </c>
      <c r="E223" s="9" t="s">
        <v>959</v>
      </c>
      <c r="F223" s="58" t="s">
        <v>960</v>
      </c>
      <c r="G223" s="9" t="s">
        <v>961</v>
      </c>
      <c r="H223" s="6">
        <v>20000000</v>
      </c>
      <c r="I223" s="6">
        <f t="shared" si="3"/>
        <v>1467802810</v>
      </c>
      <c r="J223" s="34">
        <v>72</v>
      </c>
    </row>
    <row r="224" spans="1:10" ht="22.5">
      <c r="A224" s="7">
        <v>219</v>
      </c>
      <c r="B224" s="8" t="s">
        <v>962</v>
      </c>
      <c r="C224" s="9" t="s">
        <v>535</v>
      </c>
      <c r="D224" s="9" t="s">
        <v>596</v>
      </c>
      <c r="E224" s="9" t="s">
        <v>963</v>
      </c>
      <c r="F224" s="58" t="s">
        <v>964</v>
      </c>
      <c r="G224" s="9" t="s">
        <v>965</v>
      </c>
      <c r="H224" s="6">
        <v>14593241</v>
      </c>
      <c r="I224" s="6">
        <f t="shared" si="3"/>
        <v>1482396051</v>
      </c>
      <c r="J224" s="34">
        <v>72</v>
      </c>
    </row>
    <row r="225" spans="1:10" ht="45">
      <c r="A225" s="2">
        <v>220</v>
      </c>
      <c r="B225" s="8" t="s">
        <v>966</v>
      </c>
      <c r="C225" s="9" t="s">
        <v>529</v>
      </c>
      <c r="D225" s="9" t="s">
        <v>806</v>
      </c>
      <c r="E225" s="9" t="s">
        <v>967</v>
      </c>
      <c r="F225" s="58" t="s">
        <v>968</v>
      </c>
      <c r="G225" s="9" t="s">
        <v>969</v>
      </c>
      <c r="H225" s="6">
        <v>3844717</v>
      </c>
      <c r="I225" s="6">
        <f t="shared" si="3"/>
        <v>1486240768</v>
      </c>
      <c r="J225" s="34">
        <v>72</v>
      </c>
    </row>
    <row r="226" spans="1:10" ht="33.75">
      <c r="A226" s="7">
        <v>221</v>
      </c>
      <c r="B226" s="8" t="s">
        <v>970</v>
      </c>
      <c r="C226" s="9" t="s">
        <v>14</v>
      </c>
      <c r="D226" s="9" t="s">
        <v>164</v>
      </c>
      <c r="E226" s="9" t="s">
        <v>971</v>
      </c>
      <c r="F226" s="58" t="s">
        <v>972</v>
      </c>
      <c r="G226" s="9" t="s">
        <v>973</v>
      </c>
      <c r="H226" s="6">
        <v>1513694</v>
      </c>
      <c r="I226" s="6">
        <f t="shared" si="3"/>
        <v>1487754462</v>
      </c>
      <c r="J226" s="34">
        <v>72</v>
      </c>
    </row>
    <row r="227" spans="1:10" ht="45">
      <c r="A227" s="7">
        <v>222</v>
      </c>
      <c r="B227" s="8" t="s">
        <v>974</v>
      </c>
      <c r="C227" s="9" t="s">
        <v>40</v>
      </c>
      <c r="D227" s="9" t="s">
        <v>815</v>
      </c>
      <c r="E227" s="9" t="s">
        <v>975</v>
      </c>
      <c r="F227" s="58" t="s">
        <v>976</v>
      </c>
      <c r="G227" s="9" t="s">
        <v>977</v>
      </c>
      <c r="H227" s="6">
        <v>4516824</v>
      </c>
      <c r="I227" s="6">
        <f t="shared" si="3"/>
        <v>1492271286</v>
      </c>
      <c r="J227" s="34">
        <v>72</v>
      </c>
    </row>
    <row r="228" spans="1:10" ht="33.75">
      <c r="A228" s="2">
        <v>223</v>
      </c>
      <c r="B228" s="8" t="s">
        <v>978</v>
      </c>
      <c r="C228" s="9" t="s">
        <v>52</v>
      </c>
      <c r="D228" s="9" t="s">
        <v>78</v>
      </c>
      <c r="E228" s="9" t="s">
        <v>979</v>
      </c>
      <c r="F228" s="58" t="s">
        <v>980</v>
      </c>
      <c r="G228" s="9" t="s">
        <v>981</v>
      </c>
      <c r="H228" s="6">
        <v>2407456</v>
      </c>
      <c r="I228" s="6">
        <f t="shared" si="3"/>
        <v>1494678742</v>
      </c>
      <c r="J228" s="34">
        <v>72</v>
      </c>
    </row>
    <row r="229" spans="1:10" ht="22.5">
      <c r="A229" s="7">
        <v>224</v>
      </c>
      <c r="B229" s="8" t="s">
        <v>982</v>
      </c>
      <c r="C229" s="9" t="s">
        <v>46</v>
      </c>
      <c r="D229" s="9" t="s">
        <v>182</v>
      </c>
      <c r="E229" s="9" t="s">
        <v>983</v>
      </c>
      <c r="F229" s="58" t="s">
        <v>984</v>
      </c>
      <c r="G229" s="9" t="s">
        <v>985</v>
      </c>
      <c r="H229" s="6">
        <v>20000000</v>
      </c>
      <c r="I229" s="6">
        <f t="shared" si="3"/>
        <v>1514678742</v>
      </c>
      <c r="J229" s="34">
        <v>72</v>
      </c>
    </row>
    <row r="230" spans="1:10" ht="22.5">
      <c r="A230" s="7">
        <v>225</v>
      </c>
      <c r="B230" s="8" t="s">
        <v>986</v>
      </c>
      <c r="C230" s="9" t="s">
        <v>40</v>
      </c>
      <c r="D230" s="9" t="s">
        <v>423</v>
      </c>
      <c r="E230" s="9" t="s">
        <v>987</v>
      </c>
      <c r="F230" s="58" t="s">
        <v>988</v>
      </c>
      <c r="G230" s="9" t="s">
        <v>989</v>
      </c>
      <c r="H230" s="6">
        <v>9393021</v>
      </c>
      <c r="I230" s="6">
        <f t="shared" si="3"/>
        <v>1524071763</v>
      </c>
      <c r="J230" s="34">
        <v>72</v>
      </c>
    </row>
    <row r="231" spans="1:10" ht="22.5">
      <c r="A231" s="2">
        <v>226</v>
      </c>
      <c r="B231" s="8" t="s">
        <v>990</v>
      </c>
      <c r="C231" s="9" t="s">
        <v>52</v>
      </c>
      <c r="D231" s="9" t="s">
        <v>154</v>
      </c>
      <c r="E231" s="9" t="s">
        <v>991</v>
      </c>
      <c r="F231" s="58" t="s">
        <v>992</v>
      </c>
      <c r="G231" s="9" t="s">
        <v>993</v>
      </c>
      <c r="H231" s="6">
        <v>5920156</v>
      </c>
      <c r="I231" s="6">
        <f t="shared" si="3"/>
        <v>1529991919</v>
      </c>
      <c r="J231" s="34">
        <v>71</v>
      </c>
    </row>
    <row r="232" spans="1:10" ht="22.5">
      <c r="A232" s="7">
        <v>227</v>
      </c>
      <c r="B232" s="8" t="s">
        <v>994</v>
      </c>
      <c r="C232" s="9" t="s">
        <v>52</v>
      </c>
      <c r="D232" s="9" t="s">
        <v>288</v>
      </c>
      <c r="E232" s="9" t="s">
        <v>995</v>
      </c>
      <c r="F232" s="58" t="s">
        <v>996</v>
      </c>
      <c r="G232" s="9" t="s">
        <v>997</v>
      </c>
      <c r="H232" s="6">
        <v>20000000</v>
      </c>
      <c r="I232" s="6">
        <f t="shared" si="3"/>
        <v>1549991919</v>
      </c>
      <c r="J232" s="34">
        <v>71</v>
      </c>
    </row>
    <row r="233" spans="1:10" ht="22.5">
      <c r="A233" s="7">
        <v>228</v>
      </c>
      <c r="B233" s="8" t="s">
        <v>998</v>
      </c>
      <c r="C233" s="9" t="s">
        <v>26</v>
      </c>
      <c r="D233" s="9" t="s">
        <v>117</v>
      </c>
      <c r="E233" s="9" t="s">
        <v>999</v>
      </c>
      <c r="F233" s="58" t="s">
        <v>1000</v>
      </c>
      <c r="G233" s="9" t="s">
        <v>1001</v>
      </c>
      <c r="H233" s="6">
        <v>6167308</v>
      </c>
      <c r="I233" s="6">
        <f t="shared" si="3"/>
        <v>1556159227</v>
      </c>
      <c r="J233" s="34">
        <v>71</v>
      </c>
    </row>
    <row r="234" spans="1:10" ht="22.5">
      <c r="A234" s="2">
        <v>229</v>
      </c>
      <c r="B234" s="8" t="s">
        <v>1002</v>
      </c>
      <c r="C234" s="9" t="s">
        <v>247</v>
      </c>
      <c r="D234" s="9" t="s">
        <v>248</v>
      </c>
      <c r="E234" s="9" t="s">
        <v>1003</v>
      </c>
      <c r="F234" s="58" t="s">
        <v>1004</v>
      </c>
      <c r="G234" s="9" t="s">
        <v>1005</v>
      </c>
      <c r="H234" s="6">
        <v>3823261</v>
      </c>
      <c r="I234" s="6">
        <f t="shared" si="3"/>
        <v>1559982488</v>
      </c>
      <c r="J234" s="34">
        <v>71</v>
      </c>
    </row>
    <row r="235" spans="1:10" ht="22.5">
      <c r="A235" s="7">
        <v>230</v>
      </c>
      <c r="B235" s="8" t="s">
        <v>1006</v>
      </c>
      <c r="C235" s="9" t="s">
        <v>247</v>
      </c>
      <c r="D235" s="9" t="s">
        <v>348</v>
      </c>
      <c r="E235" s="9" t="s">
        <v>1007</v>
      </c>
      <c r="F235" s="58" t="s">
        <v>1008</v>
      </c>
      <c r="G235" s="9" t="s">
        <v>1009</v>
      </c>
      <c r="H235" s="6">
        <v>2217366</v>
      </c>
      <c r="I235" s="6">
        <f t="shared" si="3"/>
        <v>1562199854</v>
      </c>
      <c r="J235" s="34">
        <v>71</v>
      </c>
    </row>
    <row r="236" spans="1:10" ht="22.5">
      <c r="A236" s="7">
        <v>231</v>
      </c>
      <c r="B236" s="8" t="s">
        <v>1010</v>
      </c>
      <c r="C236" s="9" t="s">
        <v>14</v>
      </c>
      <c r="D236" s="9" t="s">
        <v>335</v>
      </c>
      <c r="E236" s="9" t="s">
        <v>1011</v>
      </c>
      <c r="F236" s="58" t="s">
        <v>1012</v>
      </c>
      <c r="G236" s="9" t="s">
        <v>1013</v>
      </c>
      <c r="H236" s="6">
        <v>2679881</v>
      </c>
      <c r="I236" s="6">
        <f t="shared" si="3"/>
        <v>1564879735</v>
      </c>
      <c r="J236" s="34">
        <v>71</v>
      </c>
    </row>
    <row r="237" spans="1:10" ht="22.5">
      <c r="A237" s="2">
        <v>232</v>
      </c>
      <c r="B237" s="8" t="s">
        <v>1014</v>
      </c>
      <c r="C237" s="9" t="s">
        <v>88</v>
      </c>
      <c r="D237" s="9" t="s">
        <v>242</v>
      </c>
      <c r="E237" s="9" t="s">
        <v>1015</v>
      </c>
      <c r="F237" s="58" t="s">
        <v>1016</v>
      </c>
      <c r="G237" s="9" t="s">
        <v>1017</v>
      </c>
      <c r="H237" s="6">
        <v>20000000</v>
      </c>
      <c r="I237" s="6">
        <f t="shared" si="3"/>
        <v>1584879735</v>
      </c>
      <c r="J237" s="34">
        <v>71</v>
      </c>
    </row>
    <row r="238" spans="1:10" ht="22.5">
      <c r="A238" s="7">
        <v>233</v>
      </c>
      <c r="B238" s="8" t="s">
        <v>1018</v>
      </c>
      <c r="C238" s="9" t="s">
        <v>26</v>
      </c>
      <c r="D238" s="9" t="s">
        <v>117</v>
      </c>
      <c r="E238" s="9" t="s">
        <v>1019</v>
      </c>
      <c r="F238" s="58" t="s">
        <v>1020</v>
      </c>
      <c r="G238" s="9" t="s">
        <v>1021</v>
      </c>
      <c r="H238" s="6">
        <v>6529101</v>
      </c>
      <c r="I238" s="6">
        <f t="shared" si="3"/>
        <v>1591408836</v>
      </c>
      <c r="J238" s="34">
        <v>71</v>
      </c>
    </row>
    <row r="239" spans="1:10" ht="22.5">
      <c r="A239" s="7">
        <v>234</v>
      </c>
      <c r="B239" s="8" t="s">
        <v>1022</v>
      </c>
      <c r="C239" s="9" t="s">
        <v>40</v>
      </c>
      <c r="D239" s="9" t="s">
        <v>145</v>
      </c>
      <c r="E239" s="9" t="s">
        <v>1023</v>
      </c>
      <c r="F239" s="58" t="s">
        <v>1024</v>
      </c>
      <c r="G239" s="9" t="s">
        <v>1025</v>
      </c>
      <c r="H239" s="6">
        <v>1351313</v>
      </c>
      <c r="I239" s="6">
        <f t="shared" si="3"/>
        <v>1592760149</v>
      </c>
      <c r="J239" s="34">
        <v>71</v>
      </c>
    </row>
    <row r="240" spans="1:10" ht="22.5">
      <c r="A240" s="2">
        <v>235</v>
      </c>
      <c r="B240" s="8" t="s">
        <v>1026</v>
      </c>
      <c r="C240" s="9" t="s">
        <v>14</v>
      </c>
      <c r="D240" s="9" t="s">
        <v>164</v>
      </c>
      <c r="E240" s="9" t="s">
        <v>1027</v>
      </c>
      <c r="F240" s="58" t="s">
        <v>1028</v>
      </c>
      <c r="G240" s="9" t="s">
        <v>1029</v>
      </c>
      <c r="H240" s="6">
        <v>15607156</v>
      </c>
      <c r="I240" s="6">
        <f t="shared" si="3"/>
        <v>1608367305</v>
      </c>
      <c r="J240" s="34">
        <v>71</v>
      </c>
    </row>
    <row r="241" spans="1:10" ht="22.5">
      <c r="A241" s="7">
        <v>236</v>
      </c>
      <c r="B241" s="8" t="s">
        <v>1030</v>
      </c>
      <c r="C241" s="9" t="s">
        <v>40</v>
      </c>
      <c r="D241" s="9" t="s">
        <v>815</v>
      </c>
      <c r="E241" s="9" t="s">
        <v>1031</v>
      </c>
      <c r="F241" s="58" t="s">
        <v>1032</v>
      </c>
      <c r="G241" s="9" t="s">
        <v>1033</v>
      </c>
      <c r="H241" s="6">
        <v>9129577</v>
      </c>
      <c r="I241" s="6">
        <f t="shared" si="3"/>
        <v>1617496882</v>
      </c>
      <c r="J241" s="34">
        <v>71</v>
      </c>
    </row>
    <row r="242" spans="1:10" ht="22.5">
      <c r="A242" s="7">
        <v>237</v>
      </c>
      <c r="B242" s="8" t="s">
        <v>1034</v>
      </c>
      <c r="C242" s="9" t="s">
        <v>40</v>
      </c>
      <c r="D242" s="9" t="s">
        <v>145</v>
      </c>
      <c r="E242" s="9" t="s">
        <v>1035</v>
      </c>
      <c r="F242" s="58" t="s">
        <v>1036</v>
      </c>
      <c r="G242" s="9" t="s">
        <v>1037</v>
      </c>
      <c r="H242" s="6">
        <v>766865</v>
      </c>
      <c r="I242" s="6">
        <f t="shared" si="3"/>
        <v>1618263747</v>
      </c>
      <c r="J242" s="34">
        <v>70</v>
      </c>
    </row>
    <row r="243" spans="1:10" ht="33.75">
      <c r="A243" s="2">
        <v>238</v>
      </c>
      <c r="B243" s="8" t="s">
        <v>1038</v>
      </c>
      <c r="C243" s="9" t="s">
        <v>14</v>
      </c>
      <c r="D243" s="9" t="s">
        <v>641</v>
      </c>
      <c r="E243" s="9" t="s">
        <v>1039</v>
      </c>
      <c r="F243" s="58" t="s">
        <v>1040</v>
      </c>
      <c r="G243" s="9" t="s">
        <v>1041</v>
      </c>
      <c r="H243" s="6">
        <v>13709387</v>
      </c>
      <c r="I243" s="6">
        <f t="shared" si="3"/>
        <v>1631973134</v>
      </c>
      <c r="J243" s="34">
        <v>70</v>
      </c>
    </row>
    <row r="244" spans="1:10" ht="22.5">
      <c r="A244" s="7">
        <v>239</v>
      </c>
      <c r="B244" s="8" t="s">
        <v>1042</v>
      </c>
      <c r="C244" s="9" t="s">
        <v>20</v>
      </c>
      <c r="D244" s="9" t="s">
        <v>274</v>
      </c>
      <c r="E244" s="9" t="s">
        <v>1043</v>
      </c>
      <c r="F244" s="58" t="s">
        <v>1044</v>
      </c>
      <c r="G244" s="9" t="s">
        <v>1045</v>
      </c>
      <c r="H244" s="6">
        <v>2447712</v>
      </c>
      <c r="I244" s="6">
        <f t="shared" si="3"/>
        <v>1634420846</v>
      </c>
      <c r="J244" s="34">
        <v>70</v>
      </c>
    </row>
    <row r="245" spans="1:10" ht="22.5">
      <c r="A245" s="7">
        <v>240</v>
      </c>
      <c r="B245" s="8" t="s">
        <v>1046</v>
      </c>
      <c r="C245" s="9" t="s">
        <v>432</v>
      </c>
      <c r="D245" s="9" t="s">
        <v>1047</v>
      </c>
      <c r="E245" s="9" t="s">
        <v>1048</v>
      </c>
      <c r="F245" s="58" t="s">
        <v>1049</v>
      </c>
      <c r="G245" s="9" t="s">
        <v>1050</v>
      </c>
      <c r="H245" s="6">
        <v>9448702</v>
      </c>
      <c r="I245" s="6">
        <f t="shared" si="3"/>
        <v>1643869548</v>
      </c>
      <c r="J245" s="34">
        <v>70</v>
      </c>
    </row>
    <row r="246" spans="1:10" ht="33.75">
      <c r="A246" s="2">
        <v>241</v>
      </c>
      <c r="B246" s="8" t="s">
        <v>1051</v>
      </c>
      <c r="C246" s="9" t="s">
        <v>52</v>
      </c>
      <c r="D246" s="9" t="s">
        <v>288</v>
      </c>
      <c r="E246" s="9" t="s">
        <v>1052</v>
      </c>
      <c r="F246" s="58" t="s">
        <v>1053</v>
      </c>
      <c r="G246" s="9" t="s">
        <v>1054</v>
      </c>
      <c r="H246" s="6">
        <v>14777568</v>
      </c>
      <c r="I246" s="6">
        <f t="shared" si="3"/>
        <v>1658647116</v>
      </c>
      <c r="J246" s="34">
        <v>70</v>
      </c>
    </row>
    <row r="247" spans="1:10" ht="22.5">
      <c r="A247" s="7">
        <v>242</v>
      </c>
      <c r="B247" s="8" t="s">
        <v>1055</v>
      </c>
      <c r="C247" s="9" t="s">
        <v>20</v>
      </c>
      <c r="D247" s="9" t="s">
        <v>274</v>
      </c>
      <c r="E247" s="9" t="s">
        <v>1056</v>
      </c>
      <c r="F247" s="58" t="s">
        <v>1057</v>
      </c>
      <c r="G247" s="9" t="s">
        <v>1058</v>
      </c>
      <c r="H247" s="6">
        <v>11041796</v>
      </c>
      <c r="I247" s="6">
        <f t="shared" si="3"/>
        <v>1669688912</v>
      </c>
      <c r="J247" s="34">
        <v>70</v>
      </c>
    </row>
    <row r="248" spans="1:10" ht="33.75">
      <c r="A248" s="7">
        <v>243</v>
      </c>
      <c r="B248" s="8" t="s">
        <v>1059</v>
      </c>
      <c r="C248" s="9" t="s">
        <v>52</v>
      </c>
      <c r="D248" s="9" t="s">
        <v>53</v>
      </c>
      <c r="E248" s="9" t="s">
        <v>1060</v>
      </c>
      <c r="F248" s="58" t="s">
        <v>1061</v>
      </c>
      <c r="G248" s="9" t="s">
        <v>1062</v>
      </c>
      <c r="H248" s="6">
        <v>1608098</v>
      </c>
      <c r="I248" s="6">
        <f t="shared" si="3"/>
        <v>1671297010</v>
      </c>
      <c r="J248" s="34">
        <v>69</v>
      </c>
    </row>
    <row r="249" spans="1:10" ht="22.5">
      <c r="A249" s="2">
        <v>244</v>
      </c>
      <c r="B249" s="8" t="s">
        <v>1063</v>
      </c>
      <c r="C249" s="9" t="s">
        <v>40</v>
      </c>
      <c r="D249" s="9" t="s">
        <v>685</v>
      </c>
      <c r="E249" s="9" t="s">
        <v>1064</v>
      </c>
      <c r="F249" s="58" t="s">
        <v>1065</v>
      </c>
      <c r="G249" s="9" t="s">
        <v>1066</v>
      </c>
      <c r="H249" s="6">
        <v>2949491</v>
      </c>
      <c r="I249" s="6">
        <f t="shared" si="3"/>
        <v>1674246501</v>
      </c>
      <c r="J249" s="34">
        <v>69</v>
      </c>
    </row>
    <row r="250" spans="1:10" ht="22.5">
      <c r="A250" s="7">
        <v>245</v>
      </c>
      <c r="B250" s="8" t="s">
        <v>1067</v>
      </c>
      <c r="C250" s="9" t="s">
        <v>247</v>
      </c>
      <c r="D250" s="9" t="s">
        <v>248</v>
      </c>
      <c r="E250" s="9" t="s">
        <v>1068</v>
      </c>
      <c r="F250" s="58" t="s">
        <v>1069</v>
      </c>
      <c r="G250" s="9" t="s">
        <v>1070</v>
      </c>
      <c r="H250" s="6">
        <v>3277587</v>
      </c>
      <c r="I250" s="6">
        <f t="shared" si="3"/>
        <v>1677524088</v>
      </c>
      <c r="J250" s="34">
        <v>69</v>
      </c>
    </row>
    <row r="251" spans="1:10" ht="22.5">
      <c r="A251" s="7">
        <v>246</v>
      </c>
      <c r="B251" s="8" t="s">
        <v>1071</v>
      </c>
      <c r="C251" s="9" t="s">
        <v>52</v>
      </c>
      <c r="D251" s="9" t="s">
        <v>53</v>
      </c>
      <c r="E251" s="9" t="s">
        <v>1072</v>
      </c>
      <c r="F251" s="58" t="s">
        <v>1073</v>
      </c>
      <c r="G251" s="9" t="s">
        <v>1074</v>
      </c>
      <c r="H251" s="6">
        <v>3624748</v>
      </c>
      <c r="I251" s="6">
        <f t="shared" si="3"/>
        <v>1681148836</v>
      </c>
      <c r="J251" s="34">
        <v>69</v>
      </c>
    </row>
    <row r="252" spans="1:10" ht="33.75">
      <c r="A252" s="2">
        <v>247</v>
      </c>
      <c r="B252" s="8" t="s">
        <v>1075</v>
      </c>
      <c r="C252" s="9" t="s">
        <v>247</v>
      </c>
      <c r="D252" s="9" t="s">
        <v>348</v>
      </c>
      <c r="E252" s="9" t="s">
        <v>1076</v>
      </c>
      <c r="F252" s="58" t="s">
        <v>1077</v>
      </c>
      <c r="G252" s="9" t="s">
        <v>1078</v>
      </c>
      <c r="H252" s="6">
        <v>2051676</v>
      </c>
      <c r="I252" s="6">
        <f t="shared" si="3"/>
        <v>1683200512</v>
      </c>
      <c r="J252" s="34">
        <v>69</v>
      </c>
    </row>
    <row r="253" spans="1:10" ht="22.5">
      <c r="A253" s="7">
        <v>248</v>
      </c>
      <c r="B253" s="8" t="s">
        <v>1079</v>
      </c>
      <c r="C253" s="9" t="s">
        <v>529</v>
      </c>
      <c r="D253" s="9" t="s">
        <v>806</v>
      </c>
      <c r="E253" s="9" t="s">
        <v>1080</v>
      </c>
      <c r="F253" s="58" t="s">
        <v>1081</v>
      </c>
      <c r="G253" s="9" t="s">
        <v>1082</v>
      </c>
      <c r="H253" s="6">
        <v>3629296</v>
      </c>
      <c r="I253" s="6">
        <f t="shared" si="3"/>
        <v>1686829808</v>
      </c>
      <c r="J253" s="34">
        <v>69</v>
      </c>
    </row>
    <row r="254" spans="1:10" ht="22.5">
      <c r="A254" s="7">
        <v>249</v>
      </c>
      <c r="B254" s="8" t="s">
        <v>1083</v>
      </c>
      <c r="C254" s="9" t="s">
        <v>325</v>
      </c>
      <c r="D254" s="9" t="s">
        <v>792</v>
      </c>
      <c r="E254" s="9" t="s">
        <v>1084</v>
      </c>
      <c r="F254" s="58" t="s">
        <v>1085</v>
      </c>
      <c r="G254" s="9" t="s">
        <v>1086</v>
      </c>
      <c r="H254" s="6">
        <v>1226475</v>
      </c>
      <c r="I254" s="6">
        <f t="shared" si="3"/>
        <v>1688056283</v>
      </c>
      <c r="J254" s="34">
        <v>69</v>
      </c>
    </row>
    <row r="255" spans="1:10" ht="22.5">
      <c r="A255" s="2">
        <v>250</v>
      </c>
      <c r="B255" s="8" t="s">
        <v>1087</v>
      </c>
      <c r="C255" s="9" t="s">
        <v>52</v>
      </c>
      <c r="D255" s="9" t="s">
        <v>83</v>
      </c>
      <c r="E255" s="9" t="s">
        <v>1088</v>
      </c>
      <c r="F255" s="58" t="s">
        <v>1089</v>
      </c>
      <c r="G255" s="9" t="s">
        <v>1090</v>
      </c>
      <c r="H255" s="6">
        <v>8778359</v>
      </c>
      <c r="I255" s="6">
        <f t="shared" si="3"/>
        <v>1696834642</v>
      </c>
      <c r="J255" s="34">
        <v>69</v>
      </c>
    </row>
    <row r="256" spans="1:10" ht="33.75">
      <c r="A256" s="7">
        <v>251</v>
      </c>
      <c r="B256" s="8" t="s">
        <v>1091</v>
      </c>
      <c r="C256" s="9" t="s">
        <v>58</v>
      </c>
      <c r="D256" s="9" t="s">
        <v>94</v>
      </c>
      <c r="E256" s="9" t="s">
        <v>1092</v>
      </c>
      <c r="F256" s="58" t="s">
        <v>1093</v>
      </c>
      <c r="G256" s="9" t="s">
        <v>1094</v>
      </c>
      <c r="H256" s="6">
        <v>1952898</v>
      </c>
      <c r="I256" s="6">
        <f t="shared" si="3"/>
        <v>1698787540</v>
      </c>
      <c r="J256" s="34">
        <v>69</v>
      </c>
    </row>
    <row r="257" spans="1:10" ht="22.5">
      <c r="A257" s="7">
        <v>252</v>
      </c>
      <c r="B257" s="8" t="s">
        <v>1095</v>
      </c>
      <c r="C257" s="9" t="s">
        <v>20</v>
      </c>
      <c r="D257" s="9" t="s">
        <v>394</v>
      </c>
      <c r="E257" s="9" t="s">
        <v>1096</v>
      </c>
      <c r="F257" s="58" t="s">
        <v>1097</v>
      </c>
      <c r="G257" s="9" t="s">
        <v>1098</v>
      </c>
      <c r="H257" s="6">
        <v>7095733</v>
      </c>
      <c r="I257" s="6">
        <f t="shared" si="3"/>
        <v>1705883273</v>
      </c>
      <c r="J257" s="34">
        <v>69</v>
      </c>
    </row>
    <row r="258" spans="1:10" ht="22.5">
      <c r="A258" s="2">
        <v>253</v>
      </c>
      <c r="B258" s="8" t="s">
        <v>1099</v>
      </c>
      <c r="C258" s="9" t="s">
        <v>14</v>
      </c>
      <c r="D258" s="9" t="s">
        <v>641</v>
      </c>
      <c r="E258" s="9" t="s">
        <v>1100</v>
      </c>
      <c r="F258" s="58" t="s">
        <v>1101</v>
      </c>
      <c r="G258" s="9" t="s">
        <v>1102</v>
      </c>
      <c r="H258" s="6">
        <v>20000000</v>
      </c>
      <c r="I258" s="6">
        <f t="shared" si="3"/>
        <v>1725883273</v>
      </c>
      <c r="J258" s="34">
        <v>69</v>
      </c>
    </row>
    <row r="259" spans="1:10" ht="22.5">
      <c r="A259" s="7">
        <v>254</v>
      </c>
      <c r="B259" s="8" t="s">
        <v>1103</v>
      </c>
      <c r="C259" s="9" t="s">
        <v>20</v>
      </c>
      <c r="D259" s="9" t="s">
        <v>21</v>
      </c>
      <c r="E259" s="9" t="s">
        <v>1104</v>
      </c>
      <c r="F259" s="58" t="s">
        <v>1105</v>
      </c>
      <c r="G259" s="9" t="s">
        <v>1106</v>
      </c>
      <c r="H259" s="6">
        <v>1475595</v>
      </c>
      <c r="I259" s="6">
        <f t="shared" si="3"/>
        <v>1727358868</v>
      </c>
      <c r="J259" s="34">
        <v>68</v>
      </c>
    </row>
    <row r="260" spans="1:10" ht="22.5">
      <c r="A260" s="7">
        <v>255</v>
      </c>
      <c r="B260" s="8" t="s">
        <v>1107</v>
      </c>
      <c r="C260" s="9" t="s">
        <v>325</v>
      </c>
      <c r="D260" s="9" t="s">
        <v>583</v>
      </c>
      <c r="E260" s="9" t="s">
        <v>1108</v>
      </c>
      <c r="F260" s="58" t="s">
        <v>1109</v>
      </c>
      <c r="G260" s="9" t="s">
        <v>1110</v>
      </c>
      <c r="H260" s="6">
        <v>1850211</v>
      </c>
      <c r="I260" s="6">
        <f t="shared" si="3"/>
        <v>1729209079</v>
      </c>
      <c r="J260" s="34">
        <v>68</v>
      </c>
    </row>
    <row r="261" spans="1:10" ht="33.75">
      <c r="A261" s="2">
        <v>256</v>
      </c>
      <c r="B261" s="8" t="s">
        <v>1111</v>
      </c>
      <c r="C261" s="9" t="s">
        <v>58</v>
      </c>
      <c r="D261" s="9" t="s">
        <v>204</v>
      </c>
      <c r="E261" s="9" t="s">
        <v>1112</v>
      </c>
      <c r="F261" s="58" t="s">
        <v>1113</v>
      </c>
      <c r="G261" s="9" t="s">
        <v>1114</v>
      </c>
      <c r="H261" s="6">
        <v>1819505</v>
      </c>
      <c r="I261" s="6">
        <f t="shared" si="3"/>
        <v>1731028584</v>
      </c>
      <c r="J261" s="34">
        <v>68</v>
      </c>
    </row>
    <row r="262" spans="1:10" ht="22.5">
      <c r="A262" s="7">
        <v>257</v>
      </c>
      <c r="B262" s="8" t="s">
        <v>1115</v>
      </c>
      <c r="C262" s="9" t="s">
        <v>20</v>
      </c>
      <c r="D262" s="9" t="s">
        <v>394</v>
      </c>
      <c r="E262" s="9" t="s">
        <v>1116</v>
      </c>
      <c r="F262" s="58" t="s">
        <v>1117</v>
      </c>
      <c r="G262" s="9" t="s">
        <v>1118</v>
      </c>
      <c r="H262" s="6">
        <v>6343611</v>
      </c>
      <c r="I262" s="6">
        <f t="shared" si="4" ref="I262:I325">SUM(I261,H262)</f>
        <v>1737372195</v>
      </c>
      <c r="J262" s="34">
        <v>68</v>
      </c>
    </row>
    <row r="263" spans="1:10" ht="22.5">
      <c r="A263" s="7">
        <v>258</v>
      </c>
      <c r="B263" s="8" t="s">
        <v>1119</v>
      </c>
      <c r="C263" s="9" t="s">
        <v>20</v>
      </c>
      <c r="D263" s="9" t="s">
        <v>131</v>
      </c>
      <c r="E263" s="9" t="s">
        <v>1120</v>
      </c>
      <c r="F263" s="58" t="s">
        <v>1121</v>
      </c>
      <c r="G263" s="9" t="s">
        <v>1122</v>
      </c>
      <c r="H263" s="6">
        <v>2730260</v>
      </c>
      <c r="I263" s="6">
        <f t="shared" si="4"/>
        <v>1740102455</v>
      </c>
      <c r="J263" s="34">
        <v>67</v>
      </c>
    </row>
    <row r="264" spans="1:10" ht="22.5">
      <c r="A264" s="2">
        <v>259</v>
      </c>
      <c r="B264" s="8" t="s">
        <v>1123</v>
      </c>
      <c r="C264" s="9" t="s">
        <v>52</v>
      </c>
      <c r="D264" s="9" t="s">
        <v>83</v>
      </c>
      <c r="E264" s="9" t="s">
        <v>1124</v>
      </c>
      <c r="F264" s="58" t="s">
        <v>1125</v>
      </c>
      <c r="G264" s="9" t="s">
        <v>1126</v>
      </c>
      <c r="H264" s="6">
        <v>20000000</v>
      </c>
      <c r="I264" s="6">
        <f t="shared" si="4"/>
        <v>1760102455</v>
      </c>
      <c r="J264" s="34">
        <v>67</v>
      </c>
    </row>
    <row r="265" spans="1:10" ht="33.75">
      <c r="A265" s="7">
        <v>260</v>
      </c>
      <c r="B265" s="8" t="s">
        <v>1127</v>
      </c>
      <c r="C265" s="9" t="s">
        <v>325</v>
      </c>
      <c r="D265" s="9" t="s">
        <v>583</v>
      </c>
      <c r="E265" s="9" t="s">
        <v>1128</v>
      </c>
      <c r="F265" s="58" t="s">
        <v>1129</v>
      </c>
      <c r="G265" s="9" t="s">
        <v>1130</v>
      </c>
      <c r="H265" s="6">
        <v>6141351</v>
      </c>
      <c r="I265" s="6">
        <f t="shared" si="4"/>
        <v>1766243806</v>
      </c>
      <c r="J265" s="34">
        <v>67</v>
      </c>
    </row>
    <row r="266" spans="1:10" ht="33.75">
      <c r="A266" s="7">
        <v>261</v>
      </c>
      <c r="B266" s="8" t="s">
        <v>1131</v>
      </c>
      <c r="C266" s="9" t="s">
        <v>88</v>
      </c>
      <c r="D266" s="9" t="s">
        <v>663</v>
      </c>
      <c r="E266" s="9" t="s">
        <v>1132</v>
      </c>
      <c r="F266" s="58" t="s">
        <v>1133</v>
      </c>
      <c r="G266" s="9" t="s">
        <v>1134</v>
      </c>
      <c r="H266" s="6">
        <v>20000000</v>
      </c>
      <c r="I266" s="6">
        <f t="shared" si="4"/>
        <v>1786243806</v>
      </c>
      <c r="J266" s="34">
        <v>67</v>
      </c>
    </row>
    <row r="267" spans="1:10" ht="22.5">
      <c r="A267" s="2">
        <v>262</v>
      </c>
      <c r="B267" s="8" t="s">
        <v>1135</v>
      </c>
      <c r="C267" s="9" t="s">
        <v>20</v>
      </c>
      <c r="D267" s="9" t="s">
        <v>131</v>
      </c>
      <c r="E267" s="9" t="s">
        <v>1136</v>
      </c>
      <c r="F267" s="58" t="s">
        <v>1137</v>
      </c>
      <c r="G267" s="9" t="s">
        <v>1138</v>
      </c>
      <c r="H267" s="6">
        <v>20000000</v>
      </c>
      <c r="I267" s="6">
        <f t="shared" si="4"/>
        <v>1806243806</v>
      </c>
      <c r="J267" s="34">
        <v>67</v>
      </c>
    </row>
    <row r="268" spans="1:10" ht="33.75">
      <c r="A268" s="7">
        <v>263</v>
      </c>
      <c r="B268" s="8" t="s">
        <v>1139</v>
      </c>
      <c r="C268" s="9" t="s">
        <v>88</v>
      </c>
      <c r="D268" s="9" t="s">
        <v>242</v>
      </c>
      <c r="E268" s="9" t="s">
        <v>1140</v>
      </c>
      <c r="F268" s="58" t="s">
        <v>1141</v>
      </c>
      <c r="G268" s="9" t="s">
        <v>1142</v>
      </c>
      <c r="H268" s="6">
        <v>1734845</v>
      </c>
      <c r="I268" s="6">
        <f t="shared" si="4"/>
        <v>1807978651</v>
      </c>
      <c r="J268" s="34">
        <v>66</v>
      </c>
    </row>
    <row r="269" spans="1:10" ht="22.5">
      <c r="A269" s="7">
        <v>264</v>
      </c>
      <c r="B269" s="8" t="s">
        <v>1143</v>
      </c>
      <c r="C269" s="9" t="s">
        <v>14</v>
      </c>
      <c r="D269" s="9" t="s">
        <v>641</v>
      </c>
      <c r="E269" s="9" t="s">
        <v>1144</v>
      </c>
      <c r="F269" s="58" t="s">
        <v>1145</v>
      </c>
      <c r="G269" s="9" t="s">
        <v>1146</v>
      </c>
      <c r="H269" s="6">
        <v>5012532</v>
      </c>
      <c r="I269" s="6">
        <f t="shared" si="4"/>
        <v>1812991183</v>
      </c>
      <c r="J269" s="34">
        <v>66</v>
      </c>
    </row>
    <row r="270" spans="1:10" ht="22.5">
      <c r="A270" s="2">
        <v>265</v>
      </c>
      <c r="B270" s="8" t="s">
        <v>1147</v>
      </c>
      <c r="C270" s="9" t="s">
        <v>58</v>
      </c>
      <c r="D270" s="9" t="s">
        <v>918</v>
      </c>
      <c r="E270" s="9" t="s">
        <v>1148</v>
      </c>
      <c r="F270" s="58" t="s">
        <v>1149</v>
      </c>
      <c r="G270" s="9" t="s">
        <v>1150</v>
      </c>
      <c r="H270" s="6">
        <v>3596011</v>
      </c>
      <c r="I270" s="6">
        <f t="shared" si="4"/>
        <v>1816587194</v>
      </c>
      <c r="J270" s="34">
        <v>66</v>
      </c>
    </row>
    <row r="271" spans="1:10" ht="22.5">
      <c r="A271" s="7">
        <v>266</v>
      </c>
      <c r="B271" s="8" t="s">
        <v>1151</v>
      </c>
      <c r="C271" s="9" t="s">
        <v>247</v>
      </c>
      <c r="D271" s="9" t="s">
        <v>261</v>
      </c>
      <c r="E271" s="9" t="s">
        <v>1152</v>
      </c>
      <c r="F271" s="58" t="s">
        <v>1153</v>
      </c>
      <c r="G271" s="9" t="s">
        <v>1154</v>
      </c>
      <c r="H271" s="6">
        <v>6386985</v>
      </c>
      <c r="I271" s="6">
        <f t="shared" si="4"/>
        <v>1822974179</v>
      </c>
      <c r="J271" s="34">
        <v>66</v>
      </c>
    </row>
    <row r="272" spans="1:10" ht="22.5">
      <c r="A272" s="7">
        <v>267</v>
      </c>
      <c r="B272" s="8" t="s">
        <v>1155</v>
      </c>
      <c r="C272" s="9" t="s">
        <v>26</v>
      </c>
      <c r="D272" s="9" t="s">
        <v>492</v>
      </c>
      <c r="E272" s="9" t="s">
        <v>1156</v>
      </c>
      <c r="F272" s="58" t="s">
        <v>1157</v>
      </c>
      <c r="G272" s="9" t="s">
        <v>1158</v>
      </c>
      <c r="H272" s="6">
        <v>1916732</v>
      </c>
      <c r="I272" s="6">
        <f t="shared" si="4"/>
        <v>1824890911</v>
      </c>
      <c r="J272" s="34">
        <v>66</v>
      </c>
    </row>
    <row r="273" spans="1:10" ht="22.5">
      <c r="A273" s="2">
        <v>268</v>
      </c>
      <c r="B273" s="8" t="s">
        <v>1159</v>
      </c>
      <c r="C273" s="9" t="s">
        <v>40</v>
      </c>
      <c r="D273" s="9" t="s">
        <v>742</v>
      </c>
      <c r="E273" s="9" t="s">
        <v>1160</v>
      </c>
      <c r="F273" s="58" t="s">
        <v>1161</v>
      </c>
      <c r="G273" s="9" t="s">
        <v>1162</v>
      </c>
      <c r="H273" s="6">
        <v>2448211</v>
      </c>
      <c r="I273" s="6">
        <f t="shared" si="4"/>
        <v>1827339122</v>
      </c>
      <c r="J273" s="34">
        <v>65</v>
      </c>
    </row>
    <row r="274" spans="1:10" ht="22.5">
      <c r="A274" s="7">
        <v>269</v>
      </c>
      <c r="B274" s="8" t="s">
        <v>1163</v>
      </c>
      <c r="C274" s="9" t="s">
        <v>247</v>
      </c>
      <c r="D274" s="9" t="s">
        <v>348</v>
      </c>
      <c r="E274" s="9" t="s">
        <v>1164</v>
      </c>
      <c r="F274" s="58" t="s">
        <v>1165</v>
      </c>
      <c r="G274" s="9" t="s">
        <v>1166</v>
      </c>
      <c r="H274" s="6">
        <v>3127311</v>
      </c>
      <c r="I274" s="6">
        <f t="shared" si="4"/>
        <v>1830466433</v>
      </c>
      <c r="J274" s="34">
        <v>65</v>
      </c>
    </row>
    <row r="275" spans="1:10" ht="22.5">
      <c r="A275" s="7">
        <v>270</v>
      </c>
      <c r="B275" s="8" t="s">
        <v>1167</v>
      </c>
      <c r="C275" s="9" t="s">
        <v>40</v>
      </c>
      <c r="D275" s="9" t="s">
        <v>685</v>
      </c>
      <c r="E275" s="9" t="s">
        <v>1168</v>
      </c>
      <c r="F275" s="58" t="s">
        <v>1169</v>
      </c>
      <c r="G275" s="9" t="s">
        <v>1170</v>
      </c>
      <c r="H275" s="6">
        <v>3292782</v>
      </c>
      <c r="I275" s="6">
        <f t="shared" si="4"/>
        <v>1833759215</v>
      </c>
      <c r="J275" s="34">
        <v>65</v>
      </c>
    </row>
    <row r="276" spans="1:10" ht="22.5">
      <c r="A276" s="2">
        <v>271</v>
      </c>
      <c r="B276" s="8" t="s">
        <v>1171</v>
      </c>
      <c r="C276" s="9" t="s">
        <v>14</v>
      </c>
      <c r="D276" s="9" t="s">
        <v>164</v>
      </c>
      <c r="E276" s="9" t="s">
        <v>1172</v>
      </c>
      <c r="F276" s="58" t="s">
        <v>1173</v>
      </c>
      <c r="G276" s="9" t="s">
        <v>1174</v>
      </c>
      <c r="H276" s="6">
        <v>12370454</v>
      </c>
      <c r="I276" s="6">
        <f t="shared" si="4"/>
        <v>1846129669</v>
      </c>
      <c r="J276" s="34">
        <v>65</v>
      </c>
    </row>
    <row r="277" spans="1:10" ht="22.5">
      <c r="A277" s="7">
        <v>272</v>
      </c>
      <c r="B277" s="8" t="s">
        <v>1175</v>
      </c>
      <c r="C277" s="9" t="s">
        <v>52</v>
      </c>
      <c r="D277" s="9" t="s">
        <v>83</v>
      </c>
      <c r="E277" s="9" t="s">
        <v>1176</v>
      </c>
      <c r="F277" s="58" t="s">
        <v>1177</v>
      </c>
      <c r="G277" s="9" t="s">
        <v>1178</v>
      </c>
      <c r="H277" s="6">
        <v>2878081</v>
      </c>
      <c r="I277" s="6">
        <f t="shared" si="4"/>
        <v>1849007750</v>
      </c>
      <c r="J277" s="34">
        <v>65</v>
      </c>
    </row>
    <row r="278" spans="1:10" ht="22.5">
      <c r="A278" s="7">
        <v>273</v>
      </c>
      <c r="B278" s="8" t="s">
        <v>1179</v>
      </c>
      <c r="C278" s="9" t="s">
        <v>20</v>
      </c>
      <c r="D278" s="9" t="s">
        <v>21</v>
      </c>
      <c r="E278" s="9" t="s">
        <v>1180</v>
      </c>
      <c r="F278" s="58" t="s">
        <v>1181</v>
      </c>
      <c r="G278" s="9" t="s">
        <v>1182</v>
      </c>
      <c r="H278" s="6">
        <v>834652</v>
      </c>
      <c r="I278" s="6">
        <f t="shared" si="4"/>
        <v>1849842402</v>
      </c>
      <c r="J278" s="34">
        <v>65</v>
      </c>
    </row>
    <row r="279" spans="1:10" ht="22.5">
      <c r="A279" s="2">
        <v>274</v>
      </c>
      <c r="B279" s="8" t="s">
        <v>1183</v>
      </c>
      <c r="C279" s="9" t="s">
        <v>46</v>
      </c>
      <c r="D279" s="9" t="s">
        <v>47</v>
      </c>
      <c r="E279" s="9" t="s">
        <v>1184</v>
      </c>
      <c r="F279" s="58" t="s">
        <v>1185</v>
      </c>
      <c r="G279" s="9" t="s">
        <v>1186</v>
      </c>
      <c r="H279" s="6">
        <v>11778849</v>
      </c>
      <c r="I279" s="6">
        <f t="shared" si="4"/>
        <v>1861621251</v>
      </c>
      <c r="J279" s="34">
        <v>65</v>
      </c>
    </row>
    <row r="280" spans="1:10" ht="22.5">
      <c r="A280" s="7">
        <v>275</v>
      </c>
      <c r="B280" s="8" t="s">
        <v>1187</v>
      </c>
      <c r="C280" s="9" t="s">
        <v>52</v>
      </c>
      <c r="D280" s="9" t="s">
        <v>154</v>
      </c>
      <c r="E280" s="9" t="s">
        <v>1188</v>
      </c>
      <c r="F280" s="58" t="s">
        <v>1189</v>
      </c>
      <c r="G280" s="9" t="s">
        <v>1190</v>
      </c>
      <c r="H280" s="6">
        <v>7228914</v>
      </c>
      <c r="I280" s="6">
        <f t="shared" si="4"/>
        <v>1868850165</v>
      </c>
      <c r="J280" s="34">
        <v>65</v>
      </c>
    </row>
    <row r="281" spans="1:10" ht="22.5">
      <c r="A281" s="7">
        <v>276</v>
      </c>
      <c r="B281" s="8" t="s">
        <v>1191</v>
      </c>
      <c r="C281" s="9" t="s">
        <v>247</v>
      </c>
      <c r="D281" s="9" t="s">
        <v>248</v>
      </c>
      <c r="E281" s="9" t="s">
        <v>1192</v>
      </c>
      <c r="F281" s="58" t="s">
        <v>1193</v>
      </c>
      <c r="G281" s="9" t="s">
        <v>1194</v>
      </c>
      <c r="H281" s="6">
        <v>3877645</v>
      </c>
      <c r="I281" s="6">
        <f t="shared" si="4"/>
        <v>1872727810</v>
      </c>
      <c r="J281" s="34">
        <v>65</v>
      </c>
    </row>
    <row r="282" spans="1:10" ht="22.5">
      <c r="A282" s="2">
        <v>277</v>
      </c>
      <c r="B282" s="8" t="s">
        <v>1195</v>
      </c>
      <c r="C282" s="9" t="s">
        <v>247</v>
      </c>
      <c r="D282" s="9" t="s">
        <v>348</v>
      </c>
      <c r="E282" s="9" t="s">
        <v>1196</v>
      </c>
      <c r="F282" s="58" t="s">
        <v>1197</v>
      </c>
      <c r="G282" s="9" t="s">
        <v>1198</v>
      </c>
      <c r="H282" s="6">
        <v>1802359</v>
      </c>
      <c r="I282" s="6">
        <f t="shared" si="4"/>
        <v>1874530169</v>
      </c>
      <c r="J282" s="34">
        <v>65</v>
      </c>
    </row>
    <row r="283" spans="1:10" ht="22.5">
      <c r="A283" s="7">
        <v>278</v>
      </c>
      <c r="B283" s="8" t="s">
        <v>1199</v>
      </c>
      <c r="C283" s="9" t="s">
        <v>40</v>
      </c>
      <c r="D283" s="9" t="s">
        <v>658</v>
      </c>
      <c r="E283" s="9" t="s">
        <v>1200</v>
      </c>
      <c r="F283" s="58" t="s">
        <v>1201</v>
      </c>
      <c r="G283" s="9" t="s">
        <v>1202</v>
      </c>
      <c r="H283" s="6">
        <v>6530742</v>
      </c>
      <c r="I283" s="6">
        <f t="shared" si="4"/>
        <v>1881060911</v>
      </c>
      <c r="J283" s="34">
        <v>65</v>
      </c>
    </row>
    <row r="284" spans="1:10" ht="22.5">
      <c r="A284" s="7">
        <v>279</v>
      </c>
      <c r="B284" s="8" t="s">
        <v>1203</v>
      </c>
      <c r="C284" s="9" t="s">
        <v>535</v>
      </c>
      <c r="D284" s="9" t="s">
        <v>1204</v>
      </c>
      <c r="E284" s="9" t="s">
        <v>1205</v>
      </c>
      <c r="F284" s="58" t="s">
        <v>1206</v>
      </c>
      <c r="G284" s="9" t="s">
        <v>1207</v>
      </c>
      <c r="H284" s="6">
        <v>20000000</v>
      </c>
      <c r="I284" s="6">
        <f t="shared" si="4"/>
        <v>1901060911</v>
      </c>
      <c r="J284" s="34">
        <v>65</v>
      </c>
    </row>
    <row r="285" spans="1:10" ht="45">
      <c r="A285" s="2">
        <v>280</v>
      </c>
      <c r="B285" s="8" t="s">
        <v>1208</v>
      </c>
      <c r="C285" s="9" t="s">
        <v>40</v>
      </c>
      <c r="D285" s="9" t="s">
        <v>423</v>
      </c>
      <c r="E285" s="9" t="s">
        <v>1209</v>
      </c>
      <c r="F285" s="58" t="s">
        <v>1210</v>
      </c>
      <c r="G285" s="9" t="s">
        <v>1211</v>
      </c>
      <c r="H285" s="6">
        <v>1200000</v>
      </c>
      <c r="I285" s="6">
        <f t="shared" si="4"/>
        <v>1902260911</v>
      </c>
      <c r="J285" s="34">
        <v>65</v>
      </c>
    </row>
    <row r="286" spans="1:10" ht="33.75">
      <c r="A286" s="7">
        <v>281</v>
      </c>
      <c r="B286" s="8" t="s">
        <v>1212</v>
      </c>
      <c r="C286" s="9" t="s">
        <v>325</v>
      </c>
      <c r="D286" s="9" t="s">
        <v>792</v>
      </c>
      <c r="E286" s="9" t="s">
        <v>1213</v>
      </c>
      <c r="F286" s="58" t="s">
        <v>1214</v>
      </c>
      <c r="G286" s="9" t="s">
        <v>1215</v>
      </c>
      <c r="H286" s="6">
        <v>1085010</v>
      </c>
      <c r="I286" s="6">
        <f t="shared" si="4"/>
        <v>1903345921</v>
      </c>
      <c r="J286" s="34">
        <v>65</v>
      </c>
    </row>
    <row r="287" spans="1:10" ht="22.5">
      <c r="A287" s="7">
        <v>282</v>
      </c>
      <c r="B287" s="8" t="s">
        <v>1216</v>
      </c>
      <c r="C287" s="9" t="s">
        <v>46</v>
      </c>
      <c r="D287" s="9" t="s">
        <v>672</v>
      </c>
      <c r="E287" s="9" t="s">
        <v>1217</v>
      </c>
      <c r="F287" s="58" t="s">
        <v>1218</v>
      </c>
      <c r="G287" s="9" t="s">
        <v>1219</v>
      </c>
      <c r="H287" s="6">
        <v>12175136</v>
      </c>
      <c r="I287" s="6">
        <f t="shared" si="4"/>
        <v>1915521057</v>
      </c>
      <c r="J287" s="34">
        <v>65</v>
      </c>
    </row>
    <row r="288" spans="1:10" ht="33.75">
      <c r="A288" s="2">
        <v>283</v>
      </c>
      <c r="B288" s="8" t="s">
        <v>1220</v>
      </c>
      <c r="C288" s="9" t="s">
        <v>26</v>
      </c>
      <c r="D288" s="9" t="s">
        <v>117</v>
      </c>
      <c r="E288" s="9" t="s">
        <v>1221</v>
      </c>
      <c r="F288" s="58" t="s">
        <v>1222</v>
      </c>
      <c r="G288" s="9" t="s">
        <v>1223</v>
      </c>
      <c r="H288" s="6">
        <v>13728594</v>
      </c>
      <c r="I288" s="6">
        <f t="shared" si="4"/>
        <v>1929249651</v>
      </c>
      <c r="J288" s="34">
        <v>65</v>
      </c>
    </row>
    <row r="289" spans="1:10" ht="22.5">
      <c r="A289" s="7">
        <v>284</v>
      </c>
      <c r="B289" s="8" t="s">
        <v>1224</v>
      </c>
      <c r="C289" s="9" t="s">
        <v>535</v>
      </c>
      <c r="D289" s="9" t="s">
        <v>536</v>
      </c>
      <c r="E289" s="9" t="s">
        <v>1225</v>
      </c>
      <c r="F289" s="58" t="s">
        <v>1226</v>
      </c>
      <c r="G289" s="9" t="s">
        <v>1227</v>
      </c>
      <c r="H289" s="6">
        <v>1052818</v>
      </c>
      <c r="I289" s="6">
        <f t="shared" si="4"/>
        <v>1930302469</v>
      </c>
      <c r="J289" s="34">
        <v>65</v>
      </c>
    </row>
    <row r="290" spans="1:10" ht="22.5">
      <c r="A290" s="7">
        <v>285</v>
      </c>
      <c r="B290" s="8" t="s">
        <v>1228</v>
      </c>
      <c r="C290" s="9" t="s">
        <v>535</v>
      </c>
      <c r="D290" s="9" t="s">
        <v>1204</v>
      </c>
      <c r="E290" s="9" t="s">
        <v>1229</v>
      </c>
      <c r="F290" s="58" t="s">
        <v>1230</v>
      </c>
      <c r="G290" s="9" t="s">
        <v>1231</v>
      </c>
      <c r="H290" s="6">
        <v>16444390</v>
      </c>
      <c r="I290" s="6">
        <f t="shared" si="4"/>
        <v>1946746859</v>
      </c>
      <c r="J290" s="34">
        <v>65</v>
      </c>
    </row>
    <row r="291" spans="1:10" ht="22.5">
      <c r="A291" s="2">
        <v>286</v>
      </c>
      <c r="B291" s="8" t="s">
        <v>1232</v>
      </c>
      <c r="C291" s="9" t="s">
        <v>26</v>
      </c>
      <c r="D291" s="9" t="s">
        <v>117</v>
      </c>
      <c r="E291" s="9" t="s">
        <v>1233</v>
      </c>
      <c r="F291" s="58" t="s">
        <v>1234</v>
      </c>
      <c r="G291" s="9" t="s">
        <v>1235</v>
      </c>
      <c r="H291" s="6">
        <v>9107850</v>
      </c>
      <c r="I291" s="6">
        <f t="shared" si="4"/>
        <v>1955854709</v>
      </c>
      <c r="J291" s="34">
        <v>64</v>
      </c>
    </row>
    <row r="292" spans="1:10" ht="45">
      <c r="A292" s="7">
        <v>287</v>
      </c>
      <c r="B292" s="8" t="s">
        <v>1236</v>
      </c>
      <c r="C292" s="9" t="s">
        <v>46</v>
      </c>
      <c r="D292" s="9" t="s">
        <v>182</v>
      </c>
      <c r="E292" s="9" t="s">
        <v>1237</v>
      </c>
      <c r="F292" s="58" t="s">
        <v>1238</v>
      </c>
      <c r="G292" s="9" t="s">
        <v>1239</v>
      </c>
      <c r="H292" s="6">
        <v>2456333</v>
      </c>
      <c r="I292" s="6">
        <f t="shared" si="4"/>
        <v>1958311042</v>
      </c>
      <c r="J292" s="34">
        <v>64</v>
      </c>
    </row>
    <row r="293" spans="1:10" ht="22.5">
      <c r="A293" s="7">
        <v>288</v>
      </c>
      <c r="B293" s="8" t="s">
        <v>1240</v>
      </c>
      <c r="C293" s="9" t="s">
        <v>325</v>
      </c>
      <c r="D293" s="9" t="s">
        <v>583</v>
      </c>
      <c r="E293" s="9" t="s">
        <v>1241</v>
      </c>
      <c r="F293" s="58" t="s">
        <v>1242</v>
      </c>
      <c r="G293" s="9" t="s">
        <v>1243</v>
      </c>
      <c r="H293" s="6">
        <v>954800</v>
      </c>
      <c r="I293" s="6">
        <f t="shared" si="4"/>
        <v>1959265842</v>
      </c>
      <c r="J293" s="34">
        <v>64</v>
      </c>
    </row>
    <row r="294" spans="1:10" ht="33.75">
      <c r="A294" s="2">
        <v>289</v>
      </c>
      <c r="B294" s="8" t="s">
        <v>1244</v>
      </c>
      <c r="C294" s="9" t="s">
        <v>58</v>
      </c>
      <c r="D294" s="9" t="s">
        <v>59</v>
      </c>
      <c r="E294" s="9" t="s">
        <v>1245</v>
      </c>
      <c r="F294" s="58" t="s">
        <v>1246</v>
      </c>
      <c r="G294" s="9" t="s">
        <v>1247</v>
      </c>
      <c r="H294" s="6">
        <v>1995162</v>
      </c>
      <c r="I294" s="6">
        <f t="shared" si="4"/>
        <v>1961261004</v>
      </c>
      <c r="J294" s="34">
        <v>64</v>
      </c>
    </row>
    <row r="295" spans="1:10" ht="22.5">
      <c r="A295" s="7">
        <v>290</v>
      </c>
      <c r="B295" s="8" t="s">
        <v>1248</v>
      </c>
      <c r="C295" s="9" t="s">
        <v>40</v>
      </c>
      <c r="D295" s="9" t="s">
        <v>658</v>
      </c>
      <c r="E295" s="9" t="s">
        <v>1249</v>
      </c>
      <c r="F295" s="58" t="s">
        <v>1250</v>
      </c>
      <c r="G295" s="9" t="s">
        <v>1251</v>
      </c>
      <c r="H295" s="6">
        <v>4903252</v>
      </c>
      <c r="I295" s="6">
        <f t="shared" si="4"/>
        <v>1966164256</v>
      </c>
      <c r="J295" s="34">
        <v>64</v>
      </c>
    </row>
    <row r="296" spans="1:10" ht="22.5">
      <c r="A296" s="7">
        <v>291</v>
      </c>
      <c r="B296" s="8" t="s">
        <v>1252</v>
      </c>
      <c r="C296" s="9" t="s">
        <v>88</v>
      </c>
      <c r="D296" s="9" t="s">
        <v>361</v>
      </c>
      <c r="E296" s="9" t="s">
        <v>1253</v>
      </c>
      <c r="F296" s="58" t="s">
        <v>1254</v>
      </c>
      <c r="G296" s="9" t="s">
        <v>1255</v>
      </c>
      <c r="H296" s="6">
        <v>4503664</v>
      </c>
      <c r="I296" s="6">
        <f t="shared" si="4"/>
        <v>1970667920</v>
      </c>
      <c r="J296" s="34">
        <v>64</v>
      </c>
    </row>
    <row r="297" spans="1:10" ht="33.75">
      <c r="A297" s="2">
        <v>292</v>
      </c>
      <c r="B297" s="8" t="s">
        <v>1256</v>
      </c>
      <c r="C297" s="9" t="s">
        <v>40</v>
      </c>
      <c r="D297" s="9" t="s">
        <v>136</v>
      </c>
      <c r="E297" s="9" t="s">
        <v>1257</v>
      </c>
      <c r="F297" s="58" t="s">
        <v>1258</v>
      </c>
      <c r="G297" s="9" t="s">
        <v>1259</v>
      </c>
      <c r="H297" s="6">
        <v>5131430</v>
      </c>
      <c r="I297" s="6">
        <f t="shared" si="4"/>
        <v>1975799350</v>
      </c>
      <c r="J297" s="34">
        <v>64</v>
      </c>
    </row>
    <row r="298" spans="1:10" ht="22.5">
      <c r="A298" s="7">
        <v>293</v>
      </c>
      <c r="B298" s="8" t="s">
        <v>1260</v>
      </c>
      <c r="C298" s="9" t="s">
        <v>46</v>
      </c>
      <c r="D298" s="9" t="s">
        <v>182</v>
      </c>
      <c r="E298" s="9" t="s">
        <v>1261</v>
      </c>
      <c r="F298" s="58" t="s">
        <v>1262</v>
      </c>
      <c r="G298" s="9" t="s">
        <v>1263</v>
      </c>
      <c r="H298" s="6">
        <v>1556100</v>
      </c>
      <c r="I298" s="6">
        <f t="shared" si="4"/>
        <v>1977355450</v>
      </c>
      <c r="J298" s="34">
        <v>64</v>
      </c>
    </row>
    <row r="299" spans="1:10" ht="22.5">
      <c r="A299" s="7">
        <v>294</v>
      </c>
      <c r="B299" s="8" t="s">
        <v>1264</v>
      </c>
      <c r="C299" s="9" t="s">
        <v>52</v>
      </c>
      <c r="D299" s="9" t="s">
        <v>288</v>
      </c>
      <c r="E299" s="9" t="s">
        <v>1265</v>
      </c>
      <c r="F299" s="58" t="s">
        <v>1266</v>
      </c>
      <c r="G299" s="9" t="s">
        <v>1267</v>
      </c>
      <c r="H299" s="6">
        <v>8149641</v>
      </c>
      <c r="I299" s="6">
        <f t="shared" si="4"/>
        <v>1985505091</v>
      </c>
      <c r="J299" s="34">
        <v>64</v>
      </c>
    </row>
    <row r="300" spans="1:10" ht="22.5">
      <c r="A300" s="2">
        <v>295</v>
      </c>
      <c r="B300" s="8" t="s">
        <v>1268</v>
      </c>
      <c r="C300" s="9" t="s">
        <v>52</v>
      </c>
      <c r="D300" s="9" t="s">
        <v>78</v>
      </c>
      <c r="E300" s="9" t="s">
        <v>1269</v>
      </c>
      <c r="F300" s="58" t="s">
        <v>1270</v>
      </c>
      <c r="G300" s="9" t="s">
        <v>1271</v>
      </c>
      <c r="H300" s="6">
        <v>10526567</v>
      </c>
      <c r="I300" s="6">
        <f t="shared" si="4"/>
        <v>1996031658</v>
      </c>
      <c r="J300" s="34">
        <v>64</v>
      </c>
    </row>
    <row r="301" spans="1:10" ht="22.5">
      <c r="A301" s="7">
        <v>296</v>
      </c>
      <c r="B301" s="8" t="s">
        <v>1272</v>
      </c>
      <c r="C301" s="9" t="s">
        <v>46</v>
      </c>
      <c r="D301" s="9" t="s">
        <v>182</v>
      </c>
      <c r="E301" s="9" t="s">
        <v>1273</v>
      </c>
      <c r="F301" s="58" t="s">
        <v>1274</v>
      </c>
      <c r="G301" s="9" t="s">
        <v>1275</v>
      </c>
      <c r="H301" s="6">
        <v>5188078</v>
      </c>
      <c r="I301" s="6">
        <f t="shared" si="4"/>
        <v>2001219736</v>
      </c>
      <c r="J301" s="34">
        <v>63</v>
      </c>
    </row>
    <row r="302" spans="1:10" ht="22.5">
      <c r="A302" s="7">
        <v>297</v>
      </c>
      <c r="B302" s="8" t="s">
        <v>1276</v>
      </c>
      <c r="C302" s="9" t="s">
        <v>325</v>
      </c>
      <c r="D302" s="9" t="s">
        <v>792</v>
      </c>
      <c r="E302" s="9" t="s">
        <v>1277</v>
      </c>
      <c r="F302" s="58" t="s">
        <v>1278</v>
      </c>
      <c r="G302" s="9" t="s">
        <v>1279</v>
      </c>
      <c r="H302" s="6">
        <v>1116903</v>
      </c>
      <c r="I302" s="6">
        <f t="shared" si="4"/>
        <v>2002336639</v>
      </c>
      <c r="J302" s="34">
        <v>63</v>
      </c>
    </row>
    <row r="303" spans="1:10" ht="33.75">
      <c r="A303" s="2">
        <v>298</v>
      </c>
      <c r="B303" s="8" t="s">
        <v>1280</v>
      </c>
      <c r="C303" s="9" t="s">
        <v>46</v>
      </c>
      <c r="D303" s="9" t="s">
        <v>479</v>
      </c>
      <c r="E303" s="9" t="s">
        <v>1281</v>
      </c>
      <c r="F303" s="58" t="s">
        <v>1282</v>
      </c>
      <c r="G303" s="9" t="s">
        <v>1283</v>
      </c>
      <c r="H303" s="6">
        <v>2719270</v>
      </c>
      <c r="I303" s="6">
        <f t="shared" si="4"/>
        <v>2005055909</v>
      </c>
      <c r="J303" s="34">
        <v>63</v>
      </c>
    </row>
    <row r="304" spans="1:10" ht="33.75">
      <c r="A304" s="7">
        <v>299</v>
      </c>
      <c r="B304" s="8" t="s">
        <v>1284</v>
      </c>
      <c r="C304" s="9" t="s">
        <v>40</v>
      </c>
      <c r="D304" s="9" t="s">
        <v>658</v>
      </c>
      <c r="E304" s="9" t="s">
        <v>1285</v>
      </c>
      <c r="F304" s="58" t="s">
        <v>1286</v>
      </c>
      <c r="G304" s="9" t="s">
        <v>1287</v>
      </c>
      <c r="H304" s="6">
        <v>20000000</v>
      </c>
      <c r="I304" s="6">
        <f t="shared" si="4"/>
        <v>2025055909</v>
      </c>
      <c r="J304" s="34">
        <v>63</v>
      </c>
    </row>
    <row r="305" spans="1:10" ht="22.5">
      <c r="A305" s="7">
        <v>300</v>
      </c>
      <c r="B305" s="8" t="s">
        <v>1288</v>
      </c>
      <c r="C305" s="9" t="s">
        <v>46</v>
      </c>
      <c r="D305" s="9" t="s">
        <v>479</v>
      </c>
      <c r="E305" s="9" t="s">
        <v>1289</v>
      </c>
      <c r="F305" s="58" t="s">
        <v>1290</v>
      </c>
      <c r="G305" s="9" t="s">
        <v>1291</v>
      </c>
      <c r="H305" s="6">
        <v>7806922</v>
      </c>
      <c r="I305" s="6">
        <f t="shared" si="4"/>
        <v>2032862831</v>
      </c>
      <c r="J305" s="34">
        <v>63</v>
      </c>
    </row>
    <row r="306" spans="1:10" ht="22.5">
      <c r="A306" s="2">
        <v>301</v>
      </c>
      <c r="B306" s="8" t="s">
        <v>1292</v>
      </c>
      <c r="C306" s="9" t="s">
        <v>247</v>
      </c>
      <c r="D306" s="9" t="s">
        <v>248</v>
      </c>
      <c r="E306" s="9" t="s">
        <v>1293</v>
      </c>
      <c r="F306" s="58" t="s">
        <v>1294</v>
      </c>
      <c r="G306" s="9" t="s">
        <v>1295</v>
      </c>
      <c r="H306" s="6">
        <v>18503308</v>
      </c>
      <c r="I306" s="6">
        <f t="shared" si="4"/>
        <v>2051366139</v>
      </c>
      <c r="J306" s="34">
        <v>63</v>
      </c>
    </row>
    <row r="307" spans="1:10" ht="22.5">
      <c r="A307" s="7">
        <v>302</v>
      </c>
      <c r="B307" s="8" t="s">
        <v>1296</v>
      </c>
      <c r="C307" s="9" t="s">
        <v>20</v>
      </c>
      <c r="D307" s="9" t="s">
        <v>394</v>
      </c>
      <c r="E307" s="9" t="s">
        <v>1297</v>
      </c>
      <c r="F307" s="58" t="s">
        <v>1298</v>
      </c>
      <c r="G307" s="9" t="s">
        <v>1299</v>
      </c>
      <c r="H307" s="6">
        <v>10497554</v>
      </c>
      <c r="I307" s="6">
        <f t="shared" si="4"/>
        <v>2061863693</v>
      </c>
      <c r="J307" s="34">
        <v>63</v>
      </c>
    </row>
    <row r="308" spans="1:10" ht="22.5">
      <c r="A308" s="7">
        <v>303</v>
      </c>
      <c r="B308" s="8" t="s">
        <v>1300</v>
      </c>
      <c r="C308" s="9" t="s">
        <v>40</v>
      </c>
      <c r="D308" s="9" t="s">
        <v>742</v>
      </c>
      <c r="E308" s="9" t="s">
        <v>1301</v>
      </c>
      <c r="F308" s="58" t="s">
        <v>1302</v>
      </c>
      <c r="G308" s="9" t="s">
        <v>1303</v>
      </c>
      <c r="H308" s="6">
        <v>15055931</v>
      </c>
      <c r="I308" s="6">
        <f t="shared" si="4"/>
        <v>2076919624</v>
      </c>
      <c r="J308" s="34">
        <v>63</v>
      </c>
    </row>
    <row r="309" spans="1:10" ht="22.5">
      <c r="A309" s="2">
        <v>304</v>
      </c>
      <c r="B309" s="8" t="s">
        <v>1304</v>
      </c>
      <c r="C309" s="9" t="s">
        <v>40</v>
      </c>
      <c r="D309" s="9" t="s">
        <v>136</v>
      </c>
      <c r="E309" s="9" t="s">
        <v>1305</v>
      </c>
      <c r="F309" s="58" t="s">
        <v>1306</v>
      </c>
      <c r="G309" s="9" t="s">
        <v>1307</v>
      </c>
      <c r="H309" s="6">
        <v>1043865</v>
      </c>
      <c r="I309" s="6">
        <f t="shared" si="4"/>
        <v>2077963489</v>
      </c>
      <c r="J309" s="34">
        <v>63</v>
      </c>
    </row>
    <row r="310" spans="1:10" ht="22.5">
      <c r="A310" s="7">
        <v>305</v>
      </c>
      <c r="B310" s="8" t="s">
        <v>1308</v>
      </c>
      <c r="C310" s="9" t="s">
        <v>535</v>
      </c>
      <c r="D310" s="9" t="s">
        <v>1204</v>
      </c>
      <c r="E310" s="9" t="s">
        <v>1309</v>
      </c>
      <c r="F310" s="58" t="s">
        <v>1310</v>
      </c>
      <c r="G310" s="9" t="s">
        <v>1311</v>
      </c>
      <c r="H310" s="6">
        <v>10774044</v>
      </c>
      <c r="I310" s="6">
        <f t="shared" si="4"/>
        <v>2088737533</v>
      </c>
      <c r="J310" s="34">
        <v>63</v>
      </c>
    </row>
    <row r="311" spans="1:10" ht="22.5">
      <c r="A311" s="7">
        <v>306</v>
      </c>
      <c r="B311" s="8" t="s">
        <v>1312</v>
      </c>
      <c r="C311" s="9" t="s">
        <v>88</v>
      </c>
      <c r="D311" s="9" t="s">
        <v>663</v>
      </c>
      <c r="E311" s="9" t="s">
        <v>1313</v>
      </c>
      <c r="F311" s="58" t="s">
        <v>1314</v>
      </c>
      <c r="G311" s="9" t="s">
        <v>1315</v>
      </c>
      <c r="H311" s="6">
        <v>12339788</v>
      </c>
      <c r="I311" s="6">
        <f t="shared" si="4"/>
        <v>2101077321</v>
      </c>
      <c r="J311" s="34">
        <v>63</v>
      </c>
    </row>
    <row r="312" spans="1:10" ht="22.5">
      <c r="A312" s="2">
        <v>307</v>
      </c>
      <c r="B312" s="8" t="s">
        <v>1316</v>
      </c>
      <c r="C312" s="9" t="s">
        <v>52</v>
      </c>
      <c r="D312" s="9" t="s">
        <v>159</v>
      </c>
      <c r="E312" s="9" t="s">
        <v>1317</v>
      </c>
      <c r="F312" s="58" t="s">
        <v>1318</v>
      </c>
      <c r="G312" s="9" t="s">
        <v>1319</v>
      </c>
      <c r="H312" s="6">
        <v>20000000</v>
      </c>
      <c r="I312" s="6">
        <f t="shared" si="4"/>
        <v>2121077321</v>
      </c>
      <c r="J312" s="34">
        <v>63</v>
      </c>
    </row>
    <row r="313" spans="1:10" ht="33.75">
      <c r="A313" s="7">
        <v>308</v>
      </c>
      <c r="B313" s="8" t="s">
        <v>1320</v>
      </c>
      <c r="C313" s="9" t="s">
        <v>20</v>
      </c>
      <c r="D313" s="9" t="s">
        <v>21</v>
      </c>
      <c r="E313" s="9" t="s">
        <v>1321</v>
      </c>
      <c r="F313" s="58" t="s">
        <v>1322</v>
      </c>
      <c r="G313" s="9" t="s">
        <v>1323</v>
      </c>
      <c r="H313" s="6">
        <v>1314193</v>
      </c>
      <c r="I313" s="6">
        <f t="shared" si="4"/>
        <v>2122391514</v>
      </c>
      <c r="J313" s="34">
        <v>62</v>
      </c>
    </row>
    <row r="314" spans="1:10" ht="33.75">
      <c r="A314" s="7">
        <v>309</v>
      </c>
      <c r="B314" s="8" t="s">
        <v>1324</v>
      </c>
      <c r="C314" s="9" t="s">
        <v>46</v>
      </c>
      <c r="D314" s="9" t="s">
        <v>672</v>
      </c>
      <c r="E314" s="9" t="s">
        <v>1325</v>
      </c>
      <c r="F314" s="58" t="s">
        <v>1326</v>
      </c>
      <c r="G314" s="9" t="s">
        <v>1327</v>
      </c>
      <c r="H314" s="6">
        <v>7501197</v>
      </c>
      <c r="I314" s="6">
        <f t="shared" si="4"/>
        <v>2129892711</v>
      </c>
      <c r="J314" s="34">
        <v>62</v>
      </c>
    </row>
    <row r="315" spans="1:10" ht="22.5">
      <c r="A315" s="2">
        <v>310</v>
      </c>
      <c r="B315" s="8" t="s">
        <v>1328</v>
      </c>
      <c r="C315" s="9" t="s">
        <v>58</v>
      </c>
      <c r="D315" s="9" t="s">
        <v>217</v>
      </c>
      <c r="E315" s="9" t="s">
        <v>1329</v>
      </c>
      <c r="F315" s="58" t="s">
        <v>1330</v>
      </c>
      <c r="G315" s="9" t="s">
        <v>1331</v>
      </c>
      <c r="H315" s="6">
        <v>8018748</v>
      </c>
      <c r="I315" s="6">
        <f t="shared" si="4"/>
        <v>2137911459</v>
      </c>
      <c r="J315" s="34">
        <v>62</v>
      </c>
    </row>
    <row r="316" spans="1:10" ht="22.5">
      <c r="A316" s="7">
        <v>311</v>
      </c>
      <c r="B316" s="8" t="s">
        <v>1332</v>
      </c>
      <c r="C316" s="9" t="s">
        <v>46</v>
      </c>
      <c r="D316" s="9" t="s">
        <v>479</v>
      </c>
      <c r="E316" s="9" t="s">
        <v>1333</v>
      </c>
      <c r="F316" s="58" t="s">
        <v>1334</v>
      </c>
      <c r="G316" s="9" t="s">
        <v>1335</v>
      </c>
      <c r="H316" s="6">
        <v>8507475</v>
      </c>
      <c r="I316" s="6">
        <f t="shared" si="4"/>
        <v>2146418934</v>
      </c>
      <c r="J316" s="34">
        <v>62</v>
      </c>
    </row>
    <row r="317" spans="1:10" ht="33.75">
      <c r="A317" s="7">
        <v>312</v>
      </c>
      <c r="B317" s="8" t="s">
        <v>1336</v>
      </c>
      <c r="C317" s="9" t="s">
        <v>20</v>
      </c>
      <c r="D317" s="9" t="s">
        <v>394</v>
      </c>
      <c r="E317" s="9" t="s">
        <v>1337</v>
      </c>
      <c r="F317" s="58" t="s">
        <v>1338</v>
      </c>
      <c r="G317" s="9" t="s">
        <v>1339</v>
      </c>
      <c r="H317" s="6">
        <v>1825099</v>
      </c>
      <c r="I317" s="6">
        <f t="shared" si="4"/>
        <v>2148244033</v>
      </c>
      <c r="J317" s="34">
        <v>62</v>
      </c>
    </row>
    <row r="318" spans="1:10" ht="33.75">
      <c r="A318" s="2">
        <v>313</v>
      </c>
      <c r="B318" s="8" t="s">
        <v>1340</v>
      </c>
      <c r="C318" s="9" t="s">
        <v>52</v>
      </c>
      <c r="D318" s="9" t="s">
        <v>288</v>
      </c>
      <c r="E318" s="9" t="s">
        <v>1341</v>
      </c>
      <c r="F318" s="58" t="s">
        <v>1342</v>
      </c>
      <c r="G318" s="9" t="s">
        <v>1343</v>
      </c>
      <c r="H318" s="6">
        <v>1635943</v>
      </c>
      <c r="I318" s="6">
        <f t="shared" si="4"/>
        <v>2149879976</v>
      </c>
      <c r="J318" s="34">
        <v>62</v>
      </c>
    </row>
    <row r="319" spans="1:10" ht="22.5">
      <c r="A319" s="7">
        <v>314</v>
      </c>
      <c r="B319" s="8" t="s">
        <v>1344</v>
      </c>
      <c r="C319" s="9" t="s">
        <v>52</v>
      </c>
      <c r="D319" s="9" t="s">
        <v>154</v>
      </c>
      <c r="E319" s="9" t="s">
        <v>1345</v>
      </c>
      <c r="F319" s="58" t="s">
        <v>1346</v>
      </c>
      <c r="G319" s="9" t="s">
        <v>1347</v>
      </c>
      <c r="H319" s="6">
        <v>1297952</v>
      </c>
      <c r="I319" s="6">
        <f t="shared" si="4"/>
        <v>2151177928</v>
      </c>
      <c r="J319" s="34">
        <v>62</v>
      </c>
    </row>
    <row r="320" spans="1:10" ht="22.5">
      <c r="A320" s="7">
        <v>315</v>
      </c>
      <c r="B320" s="8" t="s">
        <v>1348</v>
      </c>
      <c r="C320" s="9" t="s">
        <v>40</v>
      </c>
      <c r="D320" s="9" t="s">
        <v>64</v>
      </c>
      <c r="E320" s="9" t="s">
        <v>1349</v>
      </c>
      <c r="F320" s="58" t="s">
        <v>1350</v>
      </c>
      <c r="G320" s="9" t="s">
        <v>1351</v>
      </c>
      <c r="H320" s="6">
        <v>5066801</v>
      </c>
      <c r="I320" s="6">
        <f t="shared" si="4"/>
        <v>2156244729</v>
      </c>
      <c r="J320" s="34">
        <v>62</v>
      </c>
    </row>
    <row r="321" spans="1:10" ht="22.5">
      <c r="A321" s="2">
        <v>316</v>
      </c>
      <c r="B321" s="8" t="s">
        <v>1352</v>
      </c>
      <c r="C321" s="9" t="s">
        <v>58</v>
      </c>
      <c r="D321" s="9" t="s">
        <v>217</v>
      </c>
      <c r="E321" s="9" t="s">
        <v>1353</v>
      </c>
      <c r="F321" s="58" t="s">
        <v>1354</v>
      </c>
      <c r="G321" s="9" t="s">
        <v>1355</v>
      </c>
      <c r="H321" s="6">
        <v>2103944</v>
      </c>
      <c r="I321" s="6">
        <f t="shared" si="4"/>
        <v>2158348673</v>
      </c>
      <c r="J321" s="34">
        <v>62</v>
      </c>
    </row>
    <row r="322" spans="1:10" ht="22.5">
      <c r="A322" s="7">
        <v>317</v>
      </c>
      <c r="B322" s="8" t="s">
        <v>1356</v>
      </c>
      <c r="C322" s="9" t="s">
        <v>14</v>
      </c>
      <c r="D322" s="9" t="s">
        <v>641</v>
      </c>
      <c r="E322" s="9" t="s">
        <v>1357</v>
      </c>
      <c r="F322" s="58" t="s">
        <v>1358</v>
      </c>
      <c r="G322" s="9" t="s">
        <v>1359</v>
      </c>
      <c r="H322" s="6">
        <v>4612136</v>
      </c>
      <c r="I322" s="6">
        <f t="shared" si="4"/>
        <v>2162960809</v>
      </c>
      <c r="J322" s="34">
        <v>61</v>
      </c>
    </row>
    <row r="323" spans="1:10" ht="22.5">
      <c r="A323" s="7">
        <v>318</v>
      </c>
      <c r="B323" s="8" t="s">
        <v>1360</v>
      </c>
      <c r="C323" s="9" t="s">
        <v>58</v>
      </c>
      <c r="D323" s="9" t="s">
        <v>204</v>
      </c>
      <c r="E323" s="9" t="s">
        <v>1361</v>
      </c>
      <c r="F323" s="58" t="s">
        <v>1362</v>
      </c>
      <c r="G323" s="9" t="s">
        <v>1363</v>
      </c>
      <c r="H323" s="6">
        <v>20000000</v>
      </c>
      <c r="I323" s="6">
        <f t="shared" si="4"/>
        <v>2182960809</v>
      </c>
      <c r="J323" s="34">
        <v>61</v>
      </c>
    </row>
    <row r="324" spans="1:10" ht="33.75">
      <c r="A324" s="2">
        <v>319</v>
      </c>
      <c r="B324" s="8" t="s">
        <v>1364</v>
      </c>
      <c r="C324" s="9" t="s">
        <v>14</v>
      </c>
      <c r="D324" s="9" t="s">
        <v>797</v>
      </c>
      <c r="E324" s="9" t="s">
        <v>1365</v>
      </c>
      <c r="F324" s="58" t="s">
        <v>1366</v>
      </c>
      <c r="G324" s="9" t="s">
        <v>1367</v>
      </c>
      <c r="H324" s="6">
        <v>1506788</v>
      </c>
      <c r="I324" s="6">
        <f t="shared" si="4"/>
        <v>2184467597</v>
      </c>
      <c r="J324" s="34">
        <v>61</v>
      </c>
    </row>
    <row r="325" spans="1:10" ht="22.5">
      <c r="A325" s="7">
        <v>320</v>
      </c>
      <c r="B325" s="8" t="s">
        <v>1368</v>
      </c>
      <c r="C325" s="9" t="s">
        <v>14</v>
      </c>
      <c r="D325" s="9" t="s">
        <v>15</v>
      </c>
      <c r="E325" s="9" t="s">
        <v>1369</v>
      </c>
      <c r="F325" s="58" t="s">
        <v>1370</v>
      </c>
      <c r="G325" s="9" t="s">
        <v>1371</v>
      </c>
      <c r="H325" s="6">
        <v>2334816</v>
      </c>
      <c r="I325" s="6">
        <f t="shared" si="4"/>
        <v>2186802413</v>
      </c>
      <c r="J325" s="34">
        <v>61</v>
      </c>
    </row>
    <row r="326" spans="1:10" ht="33.75">
      <c r="A326" s="7">
        <v>321</v>
      </c>
      <c r="B326" s="8" t="s">
        <v>1372</v>
      </c>
      <c r="C326" s="9" t="s">
        <v>40</v>
      </c>
      <c r="D326" s="9" t="s">
        <v>558</v>
      </c>
      <c r="E326" s="9" t="s">
        <v>1373</v>
      </c>
      <c r="F326" s="58" t="s">
        <v>1374</v>
      </c>
      <c r="G326" s="9" t="s">
        <v>1375</v>
      </c>
      <c r="H326" s="6">
        <v>11059654</v>
      </c>
      <c r="I326" s="6">
        <f t="shared" si="5" ref="I326:I389">SUM(I325,H326)</f>
        <v>2197862067</v>
      </c>
      <c r="J326" s="34">
        <v>61</v>
      </c>
    </row>
    <row r="327" spans="1:10" ht="22.5">
      <c r="A327" s="2">
        <v>322</v>
      </c>
      <c r="B327" s="8" t="s">
        <v>1376</v>
      </c>
      <c r="C327" s="9" t="s">
        <v>58</v>
      </c>
      <c r="D327" s="9" t="s">
        <v>94</v>
      </c>
      <c r="E327" s="9" t="s">
        <v>1377</v>
      </c>
      <c r="F327" s="58" t="s">
        <v>1378</v>
      </c>
      <c r="G327" s="9" t="s">
        <v>1379</v>
      </c>
      <c r="H327" s="6">
        <v>7498980</v>
      </c>
      <c r="I327" s="6">
        <f t="shared" si="5"/>
        <v>2205361047</v>
      </c>
      <c r="J327" s="34">
        <v>61</v>
      </c>
    </row>
    <row r="328" spans="1:10" ht="22.5">
      <c r="A328" s="7">
        <v>323</v>
      </c>
      <c r="B328" s="8" t="s">
        <v>1380</v>
      </c>
      <c r="C328" s="9" t="s">
        <v>52</v>
      </c>
      <c r="D328" s="9" t="s">
        <v>78</v>
      </c>
      <c r="E328" s="9" t="s">
        <v>1381</v>
      </c>
      <c r="F328" s="58" t="s">
        <v>1382</v>
      </c>
      <c r="G328" s="9" t="s">
        <v>1383</v>
      </c>
      <c r="H328" s="6">
        <v>14021571</v>
      </c>
      <c r="I328" s="6">
        <f t="shared" si="5"/>
        <v>2219382618</v>
      </c>
      <c r="J328" s="34">
        <v>61</v>
      </c>
    </row>
    <row r="329" spans="1:10" ht="22.5">
      <c r="A329" s="7">
        <v>324</v>
      </c>
      <c r="B329" s="8" t="s">
        <v>1384</v>
      </c>
      <c r="C329" s="9" t="s">
        <v>14</v>
      </c>
      <c r="D329" s="9" t="s">
        <v>15</v>
      </c>
      <c r="E329" s="9" t="s">
        <v>1385</v>
      </c>
      <c r="F329" s="58" t="s">
        <v>1386</v>
      </c>
      <c r="G329" s="9" t="s">
        <v>1387</v>
      </c>
      <c r="H329" s="6">
        <v>9115114</v>
      </c>
      <c r="I329" s="6">
        <f t="shared" si="5"/>
        <v>2228497732</v>
      </c>
      <c r="J329" s="34">
        <v>61</v>
      </c>
    </row>
    <row r="330" spans="1:10" ht="22.5">
      <c r="A330" s="2">
        <v>325</v>
      </c>
      <c r="B330" s="8" t="s">
        <v>1388</v>
      </c>
      <c r="C330" s="9" t="s">
        <v>46</v>
      </c>
      <c r="D330" s="9" t="s">
        <v>672</v>
      </c>
      <c r="E330" s="9" t="s">
        <v>1389</v>
      </c>
      <c r="F330" s="58" t="s">
        <v>1390</v>
      </c>
      <c r="G330" s="9" t="s">
        <v>1391</v>
      </c>
      <c r="H330" s="6">
        <v>20000000</v>
      </c>
      <c r="I330" s="6">
        <f t="shared" si="5"/>
        <v>2248497732</v>
      </c>
      <c r="J330" s="34">
        <v>61</v>
      </c>
    </row>
    <row r="331" spans="1:10" ht="22.5">
      <c r="A331" s="7">
        <v>326</v>
      </c>
      <c r="B331" s="8" t="s">
        <v>1392</v>
      </c>
      <c r="C331" s="9" t="s">
        <v>58</v>
      </c>
      <c r="D331" s="9" t="s">
        <v>204</v>
      </c>
      <c r="E331" s="9" t="s">
        <v>1393</v>
      </c>
      <c r="F331" s="58" t="s">
        <v>1394</v>
      </c>
      <c r="G331" s="9" t="s">
        <v>1395</v>
      </c>
      <c r="H331" s="6">
        <v>1075437</v>
      </c>
      <c r="I331" s="6">
        <f t="shared" si="5"/>
        <v>2249573169</v>
      </c>
      <c r="J331" s="34">
        <v>61</v>
      </c>
    </row>
    <row r="332" spans="1:10" ht="45">
      <c r="A332" s="7">
        <v>327</v>
      </c>
      <c r="B332" s="8" t="s">
        <v>1396</v>
      </c>
      <c r="C332" s="9" t="s">
        <v>88</v>
      </c>
      <c r="D332" s="9" t="s">
        <v>242</v>
      </c>
      <c r="E332" s="9" t="s">
        <v>1397</v>
      </c>
      <c r="F332" s="58" t="s">
        <v>1398</v>
      </c>
      <c r="G332" s="9" t="s">
        <v>1399</v>
      </c>
      <c r="H332" s="6">
        <v>13831641</v>
      </c>
      <c r="I332" s="6">
        <f t="shared" si="5"/>
        <v>2263404810</v>
      </c>
      <c r="J332" s="34">
        <v>60</v>
      </c>
    </row>
    <row r="333" spans="1:10" ht="33.75">
      <c r="A333" s="2">
        <v>328</v>
      </c>
      <c r="B333" s="8" t="s">
        <v>1400</v>
      </c>
      <c r="C333" s="9" t="s">
        <v>58</v>
      </c>
      <c r="D333" s="9" t="s">
        <v>204</v>
      </c>
      <c r="E333" s="9" t="s">
        <v>1401</v>
      </c>
      <c r="F333" s="58" t="s">
        <v>1402</v>
      </c>
      <c r="G333" s="9" t="s">
        <v>1403</v>
      </c>
      <c r="H333" s="6">
        <v>9049530</v>
      </c>
      <c r="I333" s="6">
        <f t="shared" si="5"/>
        <v>2272454340</v>
      </c>
      <c r="J333" s="34">
        <v>60</v>
      </c>
    </row>
    <row r="334" spans="1:10" ht="22.5">
      <c r="A334" s="7">
        <v>329</v>
      </c>
      <c r="B334" s="8" t="s">
        <v>1404</v>
      </c>
      <c r="C334" s="9" t="s">
        <v>529</v>
      </c>
      <c r="D334" s="9" t="s">
        <v>1405</v>
      </c>
      <c r="E334" s="9" t="s">
        <v>1406</v>
      </c>
      <c r="F334" s="58" t="s">
        <v>1407</v>
      </c>
      <c r="G334" s="9" t="s">
        <v>1408</v>
      </c>
      <c r="H334" s="6">
        <v>2923928</v>
      </c>
      <c r="I334" s="6">
        <f t="shared" si="5"/>
        <v>2275378268</v>
      </c>
      <c r="J334" s="34">
        <v>60</v>
      </c>
    </row>
    <row r="335" spans="1:10" ht="22.5">
      <c r="A335" s="7">
        <v>330</v>
      </c>
      <c r="B335" s="8" t="s">
        <v>1409</v>
      </c>
      <c r="C335" s="9" t="s">
        <v>247</v>
      </c>
      <c r="D335" s="9" t="s">
        <v>248</v>
      </c>
      <c r="E335" s="9" t="s">
        <v>1410</v>
      </c>
      <c r="F335" s="58" t="s">
        <v>1411</v>
      </c>
      <c r="G335" s="9" t="s">
        <v>1412</v>
      </c>
      <c r="H335" s="6">
        <v>1469217</v>
      </c>
      <c r="I335" s="6">
        <f t="shared" si="5"/>
        <v>2276847485</v>
      </c>
      <c r="J335" s="34">
        <v>60</v>
      </c>
    </row>
    <row r="336" spans="1:10" ht="22.5">
      <c r="A336" s="2">
        <v>331</v>
      </c>
      <c r="B336" s="8" t="s">
        <v>1413</v>
      </c>
      <c r="C336" s="9" t="s">
        <v>26</v>
      </c>
      <c r="D336" s="9" t="s">
        <v>117</v>
      </c>
      <c r="E336" s="9" t="s">
        <v>1414</v>
      </c>
      <c r="F336" s="58" t="s">
        <v>1415</v>
      </c>
      <c r="G336" s="9" t="s">
        <v>1416</v>
      </c>
      <c r="H336" s="6">
        <v>3804300</v>
      </c>
      <c r="I336" s="6">
        <f t="shared" si="5"/>
        <v>2280651785</v>
      </c>
      <c r="J336" s="34">
        <v>60</v>
      </c>
    </row>
    <row r="337" spans="1:10" ht="33.75">
      <c r="A337" s="7">
        <v>332</v>
      </c>
      <c r="B337" s="8" t="s">
        <v>1417</v>
      </c>
      <c r="C337" s="9" t="s">
        <v>58</v>
      </c>
      <c r="D337" s="9" t="s">
        <v>204</v>
      </c>
      <c r="E337" s="9" t="s">
        <v>1418</v>
      </c>
      <c r="F337" s="58" t="s">
        <v>1419</v>
      </c>
      <c r="G337" s="9" t="s">
        <v>1420</v>
      </c>
      <c r="H337" s="6">
        <v>4491738</v>
      </c>
      <c r="I337" s="6">
        <f t="shared" si="5"/>
        <v>2285143523</v>
      </c>
      <c r="J337" s="34">
        <v>60</v>
      </c>
    </row>
    <row r="338" spans="1:10" ht="22.5">
      <c r="A338" s="7">
        <v>333</v>
      </c>
      <c r="B338" s="8" t="s">
        <v>1421</v>
      </c>
      <c r="C338" s="9" t="s">
        <v>46</v>
      </c>
      <c r="D338" s="9" t="s">
        <v>479</v>
      </c>
      <c r="E338" s="9" t="s">
        <v>1422</v>
      </c>
      <c r="F338" s="58" t="s">
        <v>1423</v>
      </c>
      <c r="G338" s="9" t="s">
        <v>1424</v>
      </c>
      <c r="H338" s="6">
        <v>1937407</v>
      </c>
      <c r="I338" s="6">
        <f t="shared" si="5"/>
        <v>2287080930</v>
      </c>
      <c r="J338" s="34">
        <v>60</v>
      </c>
    </row>
    <row r="339" spans="1:10" ht="22.5">
      <c r="A339" s="2">
        <v>334</v>
      </c>
      <c r="B339" s="8" t="s">
        <v>1425</v>
      </c>
      <c r="C339" s="9" t="s">
        <v>52</v>
      </c>
      <c r="D339" s="9" t="s">
        <v>78</v>
      </c>
      <c r="E339" s="9" t="s">
        <v>1426</v>
      </c>
      <c r="F339" s="58" t="s">
        <v>1427</v>
      </c>
      <c r="G339" s="9" t="s">
        <v>1428</v>
      </c>
      <c r="H339" s="6">
        <v>2174908</v>
      </c>
      <c r="I339" s="6">
        <f t="shared" si="5"/>
        <v>2289255838</v>
      </c>
      <c r="J339" s="34">
        <v>60</v>
      </c>
    </row>
    <row r="340" spans="1:10" ht="22.5">
      <c r="A340" s="7">
        <v>335</v>
      </c>
      <c r="B340" s="8" t="s">
        <v>1429</v>
      </c>
      <c r="C340" s="9" t="s">
        <v>14</v>
      </c>
      <c r="D340" s="9" t="s">
        <v>641</v>
      </c>
      <c r="E340" s="9" t="s">
        <v>1430</v>
      </c>
      <c r="F340" s="58" t="s">
        <v>1431</v>
      </c>
      <c r="G340" s="9" t="s">
        <v>1432</v>
      </c>
      <c r="H340" s="6">
        <v>4741144</v>
      </c>
      <c r="I340" s="6">
        <f t="shared" si="5"/>
        <v>2293996982</v>
      </c>
      <c r="J340" s="34">
        <v>60</v>
      </c>
    </row>
    <row r="341" spans="1:10" ht="22.5">
      <c r="A341" s="7">
        <v>336</v>
      </c>
      <c r="B341" s="8" t="s">
        <v>1433</v>
      </c>
      <c r="C341" s="9" t="s">
        <v>535</v>
      </c>
      <c r="D341" s="9" t="s">
        <v>596</v>
      </c>
      <c r="E341" s="9" t="s">
        <v>1434</v>
      </c>
      <c r="F341" s="58" t="s">
        <v>1435</v>
      </c>
      <c r="G341" s="9" t="s">
        <v>1436</v>
      </c>
      <c r="H341" s="6">
        <v>20000000</v>
      </c>
      <c r="I341" s="6">
        <f t="shared" si="5"/>
        <v>2313996982</v>
      </c>
      <c r="J341" s="34">
        <v>60</v>
      </c>
    </row>
    <row r="342" spans="1:10" ht="22.5">
      <c r="A342" s="2">
        <v>337</v>
      </c>
      <c r="B342" s="8" t="s">
        <v>1437</v>
      </c>
      <c r="C342" s="9" t="s">
        <v>40</v>
      </c>
      <c r="D342" s="9" t="s">
        <v>553</v>
      </c>
      <c r="E342" s="9" t="s">
        <v>1438</v>
      </c>
      <c r="F342" s="58" t="s">
        <v>1439</v>
      </c>
      <c r="G342" s="9" t="s">
        <v>1440</v>
      </c>
      <c r="H342" s="6">
        <v>20000000</v>
      </c>
      <c r="I342" s="6">
        <f t="shared" si="5"/>
        <v>2333996982</v>
      </c>
      <c r="J342" s="34">
        <v>60</v>
      </c>
    </row>
    <row r="343" spans="1:10" ht="22.5">
      <c r="A343" s="7">
        <v>338</v>
      </c>
      <c r="B343" s="8" t="s">
        <v>1441</v>
      </c>
      <c r="C343" s="9" t="s">
        <v>52</v>
      </c>
      <c r="D343" s="9" t="s">
        <v>78</v>
      </c>
      <c r="E343" s="9" t="s">
        <v>1442</v>
      </c>
      <c r="F343" s="58" t="s">
        <v>1443</v>
      </c>
      <c r="G343" s="9" t="s">
        <v>1444</v>
      </c>
      <c r="H343" s="6">
        <v>20000000</v>
      </c>
      <c r="I343" s="6">
        <f t="shared" si="5"/>
        <v>2353996982</v>
      </c>
      <c r="J343" s="34">
        <v>59</v>
      </c>
    </row>
    <row r="344" spans="1:10" ht="33.75">
      <c r="A344" s="7">
        <v>339</v>
      </c>
      <c r="B344" s="8" t="s">
        <v>1445</v>
      </c>
      <c r="C344" s="9" t="s">
        <v>52</v>
      </c>
      <c r="D344" s="9" t="s">
        <v>53</v>
      </c>
      <c r="E344" s="9" t="s">
        <v>780</v>
      </c>
      <c r="F344" s="58" t="s">
        <v>1446</v>
      </c>
      <c r="G344" s="9" t="s">
        <v>1447</v>
      </c>
      <c r="H344" s="6">
        <v>1127295</v>
      </c>
      <c r="I344" s="6">
        <f t="shared" si="5"/>
        <v>2355124277</v>
      </c>
      <c r="J344" s="34">
        <v>59</v>
      </c>
    </row>
    <row r="345" spans="1:10" ht="22.5">
      <c r="A345" s="2">
        <v>340</v>
      </c>
      <c r="B345" s="8" t="s">
        <v>1448</v>
      </c>
      <c r="C345" s="9" t="s">
        <v>14</v>
      </c>
      <c r="D345" s="9" t="s">
        <v>164</v>
      </c>
      <c r="E345" s="9" t="s">
        <v>1449</v>
      </c>
      <c r="F345" s="58" t="s">
        <v>1450</v>
      </c>
      <c r="G345" s="9" t="s">
        <v>1451</v>
      </c>
      <c r="H345" s="6">
        <v>20000000</v>
      </c>
      <c r="I345" s="6">
        <f t="shared" si="5"/>
        <v>2375124277</v>
      </c>
      <c r="J345" s="34">
        <v>59</v>
      </c>
    </row>
    <row r="346" spans="1:10" ht="22.5">
      <c r="A346" s="7">
        <v>341</v>
      </c>
      <c r="B346" s="8" t="s">
        <v>1452</v>
      </c>
      <c r="C346" s="9" t="s">
        <v>26</v>
      </c>
      <c r="D346" s="9" t="s">
        <v>27</v>
      </c>
      <c r="E346" s="9" t="s">
        <v>1453</v>
      </c>
      <c r="F346" s="58" t="s">
        <v>1454</v>
      </c>
      <c r="G346" s="9" t="s">
        <v>1455</v>
      </c>
      <c r="H346" s="6">
        <v>1442042</v>
      </c>
      <c r="I346" s="6">
        <f t="shared" si="5"/>
        <v>2376566319</v>
      </c>
      <c r="J346" s="34">
        <v>59</v>
      </c>
    </row>
    <row r="347" spans="1:10" ht="22.5">
      <c r="A347" s="7">
        <v>342</v>
      </c>
      <c r="B347" s="8" t="s">
        <v>1456</v>
      </c>
      <c r="C347" s="9" t="s">
        <v>20</v>
      </c>
      <c r="D347" s="9" t="s">
        <v>21</v>
      </c>
      <c r="E347" s="9" t="s">
        <v>1457</v>
      </c>
      <c r="F347" s="58" t="s">
        <v>1458</v>
      </c>
      <c r="G347" s="9" t="s">
        <v>1459</v>
      </c>
      <c r="H347" s="6">
        <v>3358196</v>
      </c>
      <c r="I347" s="6">
        <f t="shared" si="5"/>
        <v>2379924515</v>
      </c>
      <c r="J347" s="34">
        <v>59</v>
      </c>
    </row>
    <row r="348" spans="1:10" ht="22.5">
      <c r="A348" s="2">
        <v>343</v>
      </c>
      <c r="B348" s="8" t="s">
        <v>1460</v>
      </c>
      <c r="C348" s="9" t="s">
        <v>529</v>
      </c>
      <c r="D348" s="9" t="s">
        <v>1461</v>
      </c>
      <c r="E348" s="9" t="s">
        <v>1462</v>
      </c>
      <c r="F348" s="58" t="s">
        <v>1463</v>
      </c>
      <c r="G348" s="9" t="s">
        <v>1464</v>
      </c>
      <c r="H348" s="6">
        <v>6231111</v>
      </c>
      <c r="I348" s="6">
        <f t="shared" si="5"/>
        <v>2386155626</v>
      </c>
      <c r="J348" s="34">
        <v>59</v>
      </c>
    </row>
    <row r="349" spans="1:10" ht="22.5">
      <c r="A349" s="7">
        <v>344</v>
      </c>
      <c r="B349" s="8" t="s">
        <v>1465</v>
      </c>
      <c r="C349" s="9" t="s">
        <v>20</v>
      </c>
      <c r="D349" s="9" t="s">
        <v>394</v>
      </c>
      <c r="E349" s="9" t="s">
        <v>1466</v>
      </c>
      <c r="F349" s="58" t="s">
        <v>1467</v>
      </c>
      <c r="G349" s="9" t="s">
        <v>1468</v>
      </c>
      <c r="H349" s="6">
        <v>11573000</v>
      </c>
      <c r="I349" s="6">
        <f t="shared" si="5"/>
        <v>2397728626</v>
      </c>
      <c r="J349" s="34">
        <v>59</v>
      </c>
    </row>
    <row r="350" spans="1:10" ht="22.5">
      <c r="A350" s="7">
        <v>345</v>
      </c>
      <c r="B350" s="8" t="s">
        <v>1469</v>
      </c>
      <c r="C350" s="9" t="s">
        <v>14</v>
      </c>
      <c r="D350" s="9" t="s">
        <v>169</v>
      </c>
      <c r="E350" s="9" t="s">
        <v>1470</v>
      </c>
      <c r="F350" s="58" t="s">
        <v>1471</v>
      </c>
      <c r="G350" s="9" t="s">
        <v>1472</v>
      </c>
      <c r="H350" s="6">
        <v>2717530</v>
      </c>
      <c r="I350" s="6">
        <f t="shared" si="5"/>
        <v>2400446156</v>
      </c>
      <c r="J350" s="34">
        <v>59</v>
      </c>
    </row>
    <row r="351" spans="1:10" ht="22.5">
      <c r="A351" s="2">
        <v>346</v>
      </c>
      <c r="B351" s="8" t="s">
        <v>1473</v>
      </c>
      <c r="C351" s="9" t="s">
        <v>26</v>
      </c>
      <c r="D351" s="9" t="s">
        <v>117</v>
      </c>
      <c r="E351" s="9" t="s">
        <v>1474</v>
      </c>
      <c r="F351" s="58" t="s">
        <v>1475</v>
      </c>
      <c r="G351" s="9" t="s">
        <v>1476</v>
      </c>
      <c r="H351" s="6">
        <v>5849860</v>
      </c>
      <c r="I351" s="6">
        <f t="shared" si="5"/>
        <v>2406296016</v>
      </c>
      <c r="J351" s="34">
        <v>59</v>
      </c>
    </row>
    <row r="352" spans="1:10" ht="33.75">
      <c r="A352" s="7">
        <v>347</v>
      </c>
      <c r="B352" s="8" t="s">
        <v>1477</v>
      </c>
      <c r="C352" s="9" t="s">
        <v>52</v>
      </c>
      <c r="D352" s="9" t="s">
        <v>53</v>
      </c>
      <c r="E352" s="9" t="s">
        <v>1478</v>
      </c>
      <c r="F352" s="58" t="s">
        <v>1479</v>
      </c>
      <c r="G352" s="9" t="s">
        <v>1480</v>
      </c>
      <c r="H352" s="6">
        <v>1664732</v>
      </c>
      <c r="I352" s="6">
        <f t="shared" si="5"/>
        <v>2407960748</v>
      </c>
      <c r="J352" s="34">
        <v>59</v>
      </c>
    </row>
    <row r="353" spans="1:10" ht="33.75">
      <c r="A353" s="7">
        <v>348</v>
      </c>
      <c r="B353" s="8" t="s">
        <v>1481</v>
      </c>
      <c r="C353" s="9" t="s">
        <v>26</v>
      </c>
      <c r="D353" s="9" t="s">
        <v>117</v>
      </c>
      <c r="E353" s="9" t="s">
        <v>1482</v>
      </c>
      <c r="F353" s="58" t="s">
        <v>1483</v>
      </c>
      <c r="G353" s="9" t="s">
        <v>1484</v>
      </c>
      <c r="H353" s="6">
        <v>717991</v>
      </c>
      <c r="I353" s="6">
        <f t="shared" si="5"/>
        <v>2408678739</v>
      </c>
      <c r="J353" s="34">
        <v>58</v>
      </c>
    </row>
    <row r="354" spans="1:10" ht="22.5">
      <c r="A354" s="2">
        <v>349</v>
      </c>
      <c r="B354" s="8" t="s">
        <v>1485</v>
      </c>
      <c r="C354" s="9" t="s">
        <v>46</v>
      </c>
      <c r="D354" s="9" t="s">
        <v>182</v>
      </c>
      <c r="E354" s="9" t="s">
        <v>1486</v>
      </c>
      <c r="F354" s="58" t="s">
        <v>1487</v>
      </c>
      <c r="G354" s="9" t="s">
        <v>1488</v>
      </c>
      <c r="H354" s="6">
        <v>831359</v>
      </c>
      <c r="I354" s="6">
        <f t="shared" si="5"/>
        <v>2409510098</v>
      </c>
      <c r="J354" s="34">
        <v>58</v>
      </c>
    </row>
    <row r="355" spans="1:10" ht="22.5">
      <c r="A355" s="7">
        <v>350</v>
      </c>
      <c r="B355" s="8" t="s">
        <v>1489</v>
      </c>
      <c r="C355" s="9" t="s">
        <v>88</v>
      </c>
      <c r="D355" s="9" t="s">
        <v>89</v>
      </c>
      <c r="E355" s="9" t="s">
        <v>1490</v>
      </c>
      <c r="F355" s="58" t="s">
        <v>1491</v>
      </c>
      <c r="G355" s="9" t="s">
        <v>1492</v>
      </c>
      <c r="H355" s="6">
        <v>703752</v>
      </c>
      <c r="I355" s="6">
        <f t="shared" si="5"/>
        <v>2410213850</v>
      </c>
      <c r="J355" s="34">
        <v>58</v>
      </c>
    </row>
    <row r="356" spans="1:10" ht="22.5">
      <c r="A356" s="7">
        <v>351</v>
      </c>
      <c r="B356" s="8" t="s">
        <v>1493</v>
      </c>
      <c r="C356" s="9" t="s">
        <v>529</v>
      </c>
      <c r="D356" s="9" t="s">
        <v>1405</v>
      </c>
      <c r="E356" s="9" t="s">
        <v>1494</v>
      </c>
      <c r="F356" s="58" t="s">
        <v>1495</v>
      </c>
      <c r="G356" s="9" t="s">
        <v>1496</v>
      </c>
      <c r="H356" s="6">
        <v>4866973</v>
      </c>
      <c r="I356" s="6">
        <f t="shared" si="5"/>
        <v>2415080823</v>
      </c>
      <c r="J356" s="34">
        <v>58</v>
      </c>
    </row>
    <row r="357" spans="1:10" ht="22.5">
      <c r="A357" s="2">
        <v>352</v>
      </c>
      <c r="B357" s="8" t="s">
        <v>1497</v>
      </c>
      <c r="C357" s="9" t="s">
        <v>535</v>
      </c>
      <c r="D357" s="9" t="s">
        <v>1498</v>
      </c>
      <c r="E357" s="9" t="s">
        <v>1499</v>
      </c>
      <c r="F357" s="58" t="s">
        <v>1500</v>
      </c>
      <c r="G357" s="9" t="s">
        <v>1501</v>
      </c>
      <c r="H357" s="6">
        <v>6857938</v>
      </c>
      <c r="I357" s="6">
        <f t="shared" si="5"/>
        <v>2421938761</v>
      </c>
      <c r="J357" s="34">
        <v>57</v>
      </c>
    </row>
    <row r="358" spans="1:10" ht="22.5">
      <c r="A358" s="7">
        <v>353</v>
      </c>
      <c r="B358" s="8" t="s">
        <v>1502</v>
      </c>
      <c r="C358" s="9" t="s">
        <v>40</v>
      </c>
      <c r="D358" s="9" t="s">
        <v>145</v>
      </c>
      <c r="E358" s="9" t="s">
        <v>1503</v>
      </c>
      <c r="F358" s="58" t="s">
        <v>1504</v>
      </c>
      <c r="G358" s="9" t="s">
        <v>1505</v>
      </c>
      <c r="H358" s="6">
        <v>1606160</v>
      </c>
      <c r="I358" s="6">
        <f t="shared" si="5"/>
        <v>2423544921</v>
      </c>
      <c r="J358" s="34">
        <v>57</v>
      </c>
    </row>
    <row r="359" spans="1:10" ht="22.5">
      <c r="A359" s="7">
        <v>354</v>
      </c>
      <c r="B359" s="8" t="s">
        <v>1506</v>
      </c>
      <c r="C359" s="9" t="s">
        <v>14</v>
      </c>
      <c r="D359" s="9" t="s">
        <v>73</v>
      </c>
      <c r="E359" s="9" t="s">
        <v>1507</v>
      </c>
      <c r="F359" s="58" t="s">
        <v>1508</v>
      </c>
      <c r="G359" s="9" t="s">
        <v>1509</v>
      </c>
      <c r="H359" s="6">
        <v>20000000</v>
      </c>
      <c r="I359" s="6">
        <f t="shared" si="5"/>
        <v>2443544921</v>
      </c>
      <c r="J359" s="34">
        <v>57</v>
      </c>
    </row>
    <row r="360" spans="1:10" ht="22.5">
      <c r="A360" s="2">
        <v>355</v>
      </c>
      <c r="B360" s="8" t="s">
        <v>1510</v>
      </c>
      <c r="C360" s="9" t="s">
        <v>26</v>
      </c>
      <c r="D360" s="9" t="s">
        <v>117</v>
      </c>
      <c r="E360" s="9" t="s">
        <v>1511</v>
      </c>
      <c r="F360" s="58" t="s">
        <v>1512</v>
      </c>
      <c r="G360" s="9" t="s">
        <v>1513</v>
      </c>
      <c r="H360" s="6">
        <v>3918942</v>
      </c>
      <c r="I360" s="6">
        <f t="shared" si="5"/>
        <v>2447463863</v>
      </c>
      <c r="J360" s="34">
        <v>57</v>
      </c>
    </row>
    <row r="361" spans="1:10" ht="22.5">
      <c r="A361" s="7">
        <v>356</v>
      </c>
      <c r="B361" s="8" t="s">
        <v>1514</v>
      </c>
      <c r="C361" s="9" t="s">
        <v>58</v>
      </c>
      <c r="D361" s="9" t="s">
        <v>94</v>
      </c>
      <c r="E361" s="9" t="s">
        <v>1515</v>
      </c>
      <c r="F361" s="58" t="s">
        <v>1516</v>
      </c>
      <c r="G361" s="9" t="s">
        <v>1517</v>
      </c>
      <c r="H361" s="6">
        <v>2505031</v>
      </c>
      <c r="I361" s="6">
        <f t="shared" si="5"/>
        <v>2449968894</v>
      </c>
      <c r="J361" s="34">
        <v>57</v>
      </c>
    </row>
    <row r="362" spans="1:10" ht="33.75">
      <c r="A362" s="7">
        <v>357</v>
      </c>
      <c r="B362" s="8" t="s">
        <v>1518</v>
      </c>
      <c r="C362" s="9" t="s">
        <v>40</v>
      </c>
      <c r="D362" s="9" t="s">
        <v>742</v>
      </c>
      <c r="E362" s="9" t="s">
        <v>1519</v>
      </c>
      <c r="F362" s="58" t="s">
        <v>1520</v>
      </c>
      <c r="G362" s="9" t="s">
        <v>1521</v>
      </c>
      <c r="H362" s="6">
        <v>2842764</v>
      </c>
      <c r="I362" s="6">
        <f t="shared" si="5"/>
        <v>2452811658</v>
      </c>
      <c r="J362" s="34">
        <v>57</v>
      </c>
    </row>
    <row r="363" spans="1:10" ht="22.5">
      <c r="A363" s="2">
        <v>358</v>
      </c>
      <c r="B363" s="8" t="s">
        <v>1522</v>
      </c>
      <c r="C363" s="9" t="s">
        <v>14</v>
      </c>
      <c r="D363" s="9" t="s">
        <v>169</v>
      </c>
      <c r="E363" s="9" t="s">
        <v>1523</v>
      </c>
      <c r="F363" s="58" t="s">
        <v>1524</v>
      </c>
      <c r="G363" s="9" t="s">
        <v>1525</v>
      </c>
      <c r="H363" s="6">
        <v>649467</v>
      </c>
      <c r="I363" s="6">
        <f t="shared" si="5"/>
        <v>2453461125</v>
      </c>
      <c r="J363" s="34">
        <v>57</v>
      </c>
    </row>
    <row r="364" spans="1:10" ht="33.75">
      <c r="A364" s="7">
        <v>359</v>
      </c>
      <c r="B364" s="8" t="s">
        <v>1526</v>
      </c>
      <c r="C364" s="9" t="s">
        <v>40</v>
      </c>
      <c r="D364" s="9" t="s">
        <v>41</v>
      </c>
      <c r="E364" s="9" t="s">
        <v>1527</v>
      </c>
      <c r="F364" s="58" t="s">
        <v>1528</v>
      </c>
      <c r="G364" s="9" t="s">
        <v>1529</v>
      </c>
      <c r="H364" s="6">
        <v>15534338</v>
      </c>
      <c r="I364" s="6">
        <f t="shared" si="5"/>
        <v>2468995463</v>
      </c>
      <c r="J364" s="34">
        <v>57</v>
      </c>
    </row>
    <row r="365" spans="1:10" ht="33.75">
      <c r="A365" s="7">
        <v>360</v>
      </c>
      <c r="B365" s="8" t="s">
        <v>1530</v>
      </c>
      <c r="C365" s="9" t="s">
        <v>20</v>
      </c>
      <c r="D365" s="9" t="s">
        <v>21</v>
      </c>
      <c r="E365" s="9" t="s">
        <v>1531</v>
      </c>
      <c r="F365" s="58" t="s">
        <v>1532</v>
      </c>
      <c r="G365" s="9" t="s">
        <v>1533</v>
      </c>
      <c r="H365" s="6">
        <v>4239739</v>
      </c>
      <c r="I365" s="6">
        <f t="shared" si="5"/>
        <v>2473235202</v>
      </c>
      <c r="J365" s="34">
        <v>57</v>
      </c>
    </row>
    <row r="366" spans="1:10" ht="22.5">
      <c r="A366" s="2">
        <v>361</v>
      </c>
      <c r="B366" s="8" t="s">
        <v>1534</v>
      </c>
      <c r="C366" s="9" t="s">
        <v>14</v>
      </c>
      <c r="D366" s="9" t="s">
        <v>15</v>
      </c>
      <c r="E366" s="9" t="s">
        <v>1535</v>
      </c>
      <c r="F366" s="58" t="s">
        <v>1536</v>
      </c>
      <c r="G366" s="9" t="s">
        <v>1537</v>
      </c>
      <c r="H366" s="6">
        <v>6392946</v>
      </c>
      <c r="I366" s="6">
        <f t="shared" si="5"/>
        <v>2479628148</v>
      </c>
      <c r="J366" s="34">
        <v>57</v>
      </c>
    </row>
    <row r="367" spans="1:10" ht="22.5">
      <c r="A367" s="7">
        <v>362</v>
      </c>
      <c r="B367" s="8" t="s">
        <v>1538</v>
      </c>
      <c r="C367" s="9" t="s">
        <v>40</v>
      </c>
      <c r="D367" s="9" t="s">
        <v>553</v>
      </c>
      <c r="E367" s="9" t="s">
        <v>1539</v>
      </c>
      <c r="F367" s="58" t="s">
        <v>1540</v>
      </c>
      <c r="G367" s="9" t="s">
        <v>1541</v>
      </c>
      <c r="H367" s="6">
        <v>20000000</v>
      </c>
      <c r="I367" s="6">
        <f t="shared" si="5"/>
        <v>2499628148</v>
      </c>
      <c r="J367" s="34">
        <v>57</v>
      </c>
    </row>
    <row r="368" spans="1:10" ht="22.5">
      <c r="A368" s="7">
        <v>363</v>
      </c>
      <c r="B368" s="8" t="s">
        <v>1542</v>
      </c>
      <c r="C368" s="9" t="s">
        <v>52</v>
      </c>
      <c r="D368" s="9" t="s">
        <v>78</v>
      </c>
      <c r="E368" s="9" t="s">
        <v>1543</v>
      </c>
      <c r="F368" s="58" t="s">
        <v>1544</v>
      </c>
      <c r="G368" s="9" t="s">
        <v>1545</v>
      </c>
      <c r="H368" s="6">
        <v>7254985</v>
      </c>
      <c r="I368" s="6">
        <f t="shared" si="5"/>
        <v>2506883133</v>
      </c>
      <c r="J368" s="34">
        <v>57</v>
      </c>
    </row>
    <row r="369" spans="1:10" ht="22.5">
      <c r="A369" s="2">
        <v>364</v>
      </c>
      <c r="B369" s="8" t="s">
        <v>1546</v>
      </c>
      <c r="C369" s="9" t="s">
        <v>40</v>
      </c>
      <c r="D369" s="9" t="s">
        <v>742</v>
      </c>
      <c r="E369" s="9" t="s">
        <v>1547</v>
      </c>
      <c r="F369" s="58" t="s">
        <v>1548</v>
      </c>
      <c r="G369" s="9" t="s">
        <v>1549</v>
      </c>
      <c r="H369" s="6">
        <v>20000000</v>
      </c>
      <c r="I369" s="6">
        <f t="shared" si="5"/>
        <v>2526883133</v>
      </c>
      <c r="J369" s="34">
        <v>57</v>
      </c>
    </row>
    <row r="370" spans="1:10" ht="22.5">
      <c r="A370" s="7">
        <v>365</v>
      </c>
      <c r="B370" s="8" t="s">
        <v>1550</v>
      </c>
      <c r="C370" s="9" t="s">
        <v>88</v>
      </c>
      <c r="D370" s="9" t="s">
        <v>112</v>
      </c>
      <c r="E370" s="9" t="s">
        <v>1551</v>
      </c>
      <c r="F370" s="58" t="s">
        <v>1552</v>
      </c>
      <c r="G370" s="9" t="s">
        <v>1553</v>
      </c>
      <c r="H370" s="6">
        <v>11063023</v>
      </c>
      <c r="I370" s="6">
        <f t="shared" si="5"/>
        <v>2537946156</v>
      </c>
      <c r="J370" s="34">
        <v>57</v>
      </c>
    </row>
    <row r="371" spans="1:10" ht="22.5">
      <c r="A371" s="7">
        <v>366</v>
      </c>
      <c r="B371" s="8" t="s">
        <v>1554</v>
      </c>
      <c r="C371" s="9" t="s">
        <v>40</v>
      </c>
      <c r="D371" s="9" t="s">
        <v>553</v>
      </c>
      <c r="E371" s="9" t="s">
        <v>1555</v>
      </c>
      <c r="F371" s="58" t="s">
        <v>1556</v>
      </c>
      <c r="G371" s="9" t="s">
        <v>1557</v>
      </c>
      <c r="H371" s="6">
        <v>4045292</v>
      </c>
      <c r="I371" s="6">
        <f t="shared" si="5"/>
        <v>2541991448</v>
      </c>
      <c r="J371" s="34">
        <v>57</v>
      </c>
    </row>
    <row r="372" spans="1:10" ht="22.5">
      <c r="A372" s="2">
        <v>367</v>
      </c>
      <c r="B372" s="8" t="s">
        <v>1558</v>
      </c>
      <c r="C372" s="9" t="s">
        <v>20</v>
      </c>
      <c r="D372" s="9" t="s">
        <v>21</v>
      </c>
      <c r="E372" s="9" t="s">
        <v>1559</v>
      </c>
      <c r="F372" s="58" t="s">
        <v>1560</v>
      </c>
      <c r="G372" s="9" t="s">
        <v>1561</v>
      </c>
      <c r="H372" s="6">
        <v>2035143</v>
      </c>
      <c r="I372" s="6">
        <f t="shared" si="5"/>
        <v>2544026591</v>
      </c>
      <c r="J372" s="34">
        <v>56</v>
      </c>
    </row>
    <row r="373" spans="1:10" ht="45">
      <c r="A373" s="7">
        <v>368</v>
      </c>
      <c r="B373" s="8" t="s">
        <v>1562</v>
      </c>
      <c r="C373" s="9" t="s">
        <v>535</v>
      </c>
      <c r="D373" s="9" t="s">
        <v>536</v>
      </c>
      <c r="E373" s="9" t="s">
        <v>1563</v>
      </c>
      <c r="F373" s="58" t="s">
        <v>1564</v>
      </c>
      <c r="G373" s="9" t="s">
        <v>1565</v>
      </c>
      <c r="H373" s="6">
        <v>20000000</v>
      </c>
      <c r="I373" s="6">
        <f t="shared" si="5"/>
        <v>2564026591</v>
      </c>
      <c r="J373" s="34">
        <v>56</v>
      </c>
    </row>
    <row r="374" spans="1:10" ht="22.5">
      <c r="A374" s="7">
        <v>369</v>
      </c>
      <c r="B374" s="8" t="s">
        <v>1566</v>
      </c>
      <c r="C374" s="9" t="s">
        <v>20</v>
      </c>
      <c r="D374" s="9" t="s">
        <v>274</v>
      </c>
      <c r="E374" s="9" t="s">
        <v>592</v>
      </c>
      <c r="F374" s="58" t="s">
        <v>1567</v>
      </c>
      <c r="G374" s="9" t="s">
        <v>1568</v>
      </c>
      <c r="H374" s="6">
        <v>20000000</v>
      </c>
      <c r="I374" s="6">
        <f t="shared" si="5"/>
        <v>2584026591</v>
      </c>
      <c r="J374" s="34">
        <v>56</v>
      </c>
    </row>
    <row r="375" spans="1:10" ht="22.5">
      <c r="A375" s="2">
        <v>370</v>
      </c>
      <c r="B375" s="8" t="s">
        <v>1569</v>
      </c>
      <c r="C375" s="9" t="s">
        <v>58</v>
      </c>
      <c r="D375" s="9" t="s">
        <v>94</v>
      </c>
      <c r="E375" s="9" t="s">
        <v>1570</v>
      </c>
      <c r="F375" s="58" t="s">
        <v>1571</v>
      </c>
      <c r="G375" s="9" t="s">
        <v>1572</v>
      </c>
      <c r="H375" s="6">
        <v>20000000</v>
      </c>
      <c r="I375" s="6">
        <f t="shared" si="5"/>
        <v>2604026591</v>
      </c>
      <c r="J375" s="34">
        <v>56</v>
      </c>
    </row>
    <row r="376" spans="1:10" ht="22.5">
      <c r="A376" s="7">
        <v>371</v>
      </c>
      <c r="B376" s="8" t="s">
        <v>1573</v>
      </c>
      <c r="C376" s="9" t="s">
        <v>52</v>
      </c>
      <c r="D376" s="9" t="s">
        <v>83</v>
      </c>
      <c r="E376" s="9" t="s">
        <v>1574</v>
      </c>
      <c r="F376" s="58" t="s">
        <v>1575</v>
      </c>
      <c r="G376" s="9" t="s">
        <v>1576</v>
      </c>
      <c r="H376" s="6">
        <v>12090231</v>
      </c>
      <c r="I376" s="6">
        <f t="shared" si="5"/>
        <v>2616116822</v>
      </c>
      <c r="J376" s="34">
        <v>56</v>
      </c>
    </row>
    <row r="377" spans="1:10" ht="22.5">
      <c r="A377" s="7">
        <v>372</v>
      </c>
      <c r="B377" s="8" t="s">
        <v>1577</v>
      </c>
      <c r="C377" s="9" t="s">
        <v>88</v>
      </c>
      <c r="D377" s="9" t="s">
        <v>112</v>
      </c>
      <c r="E377" s="9" t="s">
        <v>1578</v>
      </c>
      <c r="F377" s="58" t="s">
        <v>1579</v>
      </c>
      <c r="G377" s="9" t="s">
        <v>1580</v>
      </c>
      <c r="H377" s="6">
        <v>807151</v>
      </c>
      <c r="I377" s="6">
        <f t="shared" si="5"/>
        <v>2616923973</v>
      </c>
      <c r="J377" s="34">
        <v>56</v>
      </c>
    </row>
    <row r="378" spans="1:10" ht="45">
      <c r="A378" s="2">
        <v>373</v>
      </c>
      <c r="B378" s="8" t="s">
        <v>1581</v>
      </c>
      <c r="C378" s="9" t="s">
        <v>247</v>
      </c>
      <c r="D378" s="9" t="s">
        <v>348</v>
      </c>
      <c r="E378" s="9" t="s">
        <v>1582</v>
      </c>
      <c r="F378" s="58" t="s">
        <v>1583</v>
      </c>
      <c r="G378" s="9" t="s">
        <v>1584</v>
      </c>
      <c r="H378" s="6">
        <v>6915458</v>
      </c>
      <c r="I378" s="6">
        <f t="shared" si="5"/>
        <v>2623839431</v>
      </c>
      <c r="J378" s="34">
        <v>56</v>
      </c>
    </row>
    <row r="379" spans="1:10" ht="22.5">
      <c r="A379" s="7">
        <v>374</v>
      </c>
      <c r="B379" s="8" t="s">
        <v>1585</v>
      </c>
      <c r="C379" s="9" t="s">
        <v>46</v>
      </c>
      <c r="D379" s="9" t="s">
        <v>672</v>
      </c>
      <c r="E379" s="9" t="s">
        <v>1586</v>
      </c>
      <c r="F379" s="58" t="s">
        <v>1587</v>
      </c>
      <c r="G379" s="9" t="s">
        <v>1588</v>
      </c>
      <c r="H379" s="6">
        <v>1079639</v>
      </c>
      <c r="I379" s="6">
        <f t="shared" si="5"/>
        <v>2624919070</v>
      </c>
      <c r="J379" s="34">
        <v>56</v>
      </c>
    </row>
    <row r="380" spans="1:10" ht="22.5">
      <c r="A380" s="7">
        <v>375</v>
      </c>
      <c r="B380" s="8" t="s">
        <v>1589</v>
      </c>
      <c r="C380" s="9" t="s">
        <v>52</v>
      </c>
      <c r="D380" s="9" t="s">
        <v>78</v>
      </c>
      <c r="E380" s="9" t="s">
        <v>1590</v>
      </c>
      <c r="F380" s="58" t="s">
        <v>1591</v>
      </c>
      <c r="G380" s="9" t="s">
        <v>1592</v>
      </c>
      <c r="H380" s="6">
        <v>7393942</v>
      </c>
      <c r="I380" s="6">
        <f t="shared" si="5"/>
        <v>2632313012</v>
      </c>
      <c r="J380" s="34">
        <v>56</v>
      </c>
    </row>
    <row r="381" spans="1:10" ht="22.5">
      <c r="A381" s="2">
        <v>376</v>
      </c>
      <c r="B381" s="8" t="s">
        <v>1593</v>
      </c>
      <c r="C381" s="9" t="s">
        <v>26</v>
      </c>
      <c r="D381" s="9" t="s">
        <v>492</v>
      </c>
      <c r="E381" s="9" t="s">
        <v>1594</v>
      </c>
      <c r="F381" s="58" t="s">
        <v>1595</v>
      </c>
      <c r="G381" s="9" t="s">
        <v>1596</v>
      </c>
      <c r="H381" s="6">
        <v>3216398</v>
      </c>
      <c r="I381" s="6">
        <f t="shared" si="5"/>
        <v>2635529410</v>
      </c>
      <c r="J381" s="34">
        <v>56</v>
      </c>
    </row>
    <row r="382" spans="1:10" ht="33.75">
      <c r="A382" s="7">
        <v>377</v>
      </c>
      <c r="B382" s="8" t="s">
        <v>1597</v>
      </c>
      <c r="C382" s="9" t="s">
        <v>52</v>
      </c>
      <c r="D382" s="9" t="s">
        <v>159</v>
      </c>
      <c r="E382" s="9" t="s">
        <v>1598</v>
      </c>
      <c r="F382" s="58" t="s">
        <v>1599</v>
      </c>
      <c r="G382" s="9" t="s">
        <v>1600</v>
      </c>
      <c r="H382" s="6">
        <v>3150000</v>
      </c>
      <c r="I382" s="6">
        <f t="shared" si="5"/>
        <v>2638679410</v>
      </c>
      <c r="J382" s="34">
        <v>56</v>
      </c>
    </row>
    <row r="383" spans="1:10" ht="22.5">
      <c r="A383" s="7">
        <v>378</v>
      </c>
      <c r="B383" s="8" t="s">
        <v>1601</v>
      </c>
      <c r="C383" s="9" t="s">
        <v>58</v>
      </c>
      <c r="D383" s="9" t="s">
        <v>204</v>
      </c>
      <c r="E383" s="9" t="s">
        <v>1602</v>
      </c>
      <c r="F383" s="58" t="s">
        <v>1603</v>
      </c>
      <c r="G383" s="9" t="s">
        <v>1604</v>
      </c>
      <c r="H383" s="6">
        <v>8600000</v>
      </c>
      <c r="I383" s="6">
        <f t="shared" si="5"/>
        <v>2647279410</v>
      </c>
      <c r="J383" s="34">
        <v>56</v>
      </c>
    </row>
    <row r="384" spans="1:10" ht="22.5">
      <c r="A384" s="2">
        <v>379</v>
      </c>
      <c r="B384" s="8" t="s">
        <v>1605</v>
      </c>
      <c r="C384" s="9" t="s">
        <v>52</v>
      </c>
      <c r="D384" s="9" t="s">
        <v>83</v>
      </c>
      <c r="E384" s="9" t="s">
        <v>1606</v>
      </c>
      <c r="F384" s="58" t="s">
        <v>1607</v>
      </c>
      <c r="G384" s="9" t="s">
        <v>1608</v>
      </c>
      <c r="H384" s="6">
        <v>2773425</v>
      </c>
      <c r="I384" s="6">
        <f t="shared" si="5"/>
        <v>2650052835</v>
      </c>
      <c r="J384" s="34">
        <v>56</v>
      </c>
    </row>
    <row r="385" spans="1:10" ht="33.75">
      <c r="A385" s="7">
        <v>380</v>
      </c>
      <c r="B385" s="8" t="s">
        <v>1609</v>
      </c>
      <c r="C385" s="9" t="s">
        <v>46</v>
      </c>
      <c r="D385" s="9" t="s">
        <v>479</v>
      </c>
      <c r="E385" s="9" t="s">
        <v>1610</v>
      </c>
      <c r="F385" s="58" t="s">
        <v>1611</v>
      </c>
      <c r="G385" s="9" t="s">
        <v>1612</v>
      </c>
      <c r="H385" s="6">
        <v>3977605</v>
      </c>
      <c r="I385" s="6">
        <f t="shared" si="5"/>
        <v>2654030440</v>
      </c>
      <c r="J385" s="34">
        <v>56</v>
      </c>
    </row>
    <row r="386" spans="1:10" ht="22.5">
      <c r="A386" s="7">
        <v>381</v>
      </c>
      <c r="B386" s="8" t="s">
        <v>1613</v>
      </c>
      <c r="C386" s="9" t="s">
        <v>46</v>
      </c>
      <c r="D386" s="9" t="s">
        <v>479</v>
      </c>
      <c r="E386" s="9" t="s">
        <v>1614</v>
      </c>
      <c r="F386" s="58" t="s">
        <v>1615</v>
      </c>
      <c r="G386" s="9" t="s">
        <v>1616</v>
      </c>
      <c r="H386" s="6">
        <v>10435778</v>
      </c>
      <c r="I386" s="6">
        <f t="shared" si="5"/>
        <v>2664466218</v>
      </c>
      <c r="J386" s="34">
        <v>55</v>
      </c>
    </row>
    <row r="387" spans="1:10" ht="45">
      <c r="A387" s="2">
        <v>382</v>
      </c>
      <c r="B387" s="8" t="s">
        <v>1617</v>
      </c>
      <c r="C387" s="9" t="s">
        <v>247</v>
      </c>
      <c r="D387" s="9" t="s">
        <v>348</v>
      </c>
      <c r="E387" s="9" t="s">
        <v>1618</v>
      </c>
      <c r="F387" s="58" t="s">
        <v>1619</v>
      </c>
      <c r="G387" s="9" t="s">
        <v>1620</v>
      </c>
      <c r="H387" s="6">
        <v>3283822</v>
      </c>
      <c r="I387" s="6">
        <f t="shared" si="5"/>
        <v>2667750040</v>
      </c>
      <c r="J387" s="34">
        <v>55</v>
      </c>
    </row>
    <row r="388" spans="1:10" ht="22.5">
      <c r="A388" s="7">
        <v>383</v>
      </c>
      <c r="B388" s="8" t="s">
        <v>1621</v>
      </c>
      <c r="C388" s="9" t="s">
        <v>26</v>
      </c>
      <c r="D388" s="9" t="s">
        <v>27</v>
      </c>
      <c r="E388" s="9" t="s">
        <v>1622</v>
      </c>
      <c r="F388" s="58" t="s">
        <v>1623</v>
      </c>
      <c r="G388" s="9" t="s">
        <v>1624</v>
      </c>
      <c r="H388" s="6">
        <v>2446046</v>
      </c>
      <c r="I388" s="6">
        <f t="shared" si="5"/>
        <v>2670196086</v>
      </c>
      <c r="J388" s="34">
        <v>55</v>
      </c>
    </row>
    <row r="389" spans="1:10" ht="22.5">
      <c r="A389" s="7">
        <v>384</v>
      </c>
      <c r="B389" s="8" t="s">
        <v>1625</v>
      </c>
      <c r="C389" s="9" t="s">
        <v>26</v>
      </c>
      <c r="D389" s="9" t="s">
        <v>199</v>
      </c>
      <c r="E389" s="9" t="s">
        <v>1626</v>
      </c>
      <c r="F389" s="58" t="s">
        <v>1627</v>
      </c>
      <c r="G389" s="9" t="s">
        <v>1628</v>
      </c>
      <c r="H389" s="6">
        <v>1867460</v>
      </c>
      <c r="I389" s="6">
        <f t="shared" si="5"/>
        <v>2672063546</v>
      </c>
      <c r="J389" s="34">
        <v>55</v>
      </c>
    </row>
    <row r="390" spans="1:10" ht="22.5">
      <c r="A390" s="2">
        <v>385</v>
      </c>
      <c r="B390" s="8" t="s">
        <v>1629</v>
      </c>
      <c r="C390" s="9" t="s">
        <v>40</v>
      </c>
      <c r="D390" s="9" t="s">
        <v>815</v>
      </c>
      <c r="E390" s="9" t="s">
        <v>1630</v>
      </c>
      <c r="F390" s="58" t="s">
        <v>1631</v>
      </c>
      <c r="G390" s="9" t="s">
        <v>1632</v>
      </c>
      <c r="H390" s="6">
        <v>3900798</v>
      </c>
      <c r="I390" s="6">
        <f t="shared" si="6" ref="I390:I453">SUM(I389,H390)</f>
        <v>2675964344</v>
      </c>
      <c r="J390" s="34">
        <v>55</v>
      </c>
    </row>
    <row r="391" spans="1:10" ht="22.5">
      <c r="A391" s="7">
        <v>386</v>
      </c>
      <c r="B391" s="8" t="s">
        <v>1633</v>
      </c>
      <c r="C391" s="9" t="s">
        <v>40</v>
      </c>
      <c r="D391" s="9" t="s">
        <v>742</v>
      </c>
      <c r="E391" s="9" t="s">
        <v>1634</v>
      </c>
      <c r="F391" s="58" t="s">
        <v>1635</v>
      </c>
      <c r="G391" s="9" t="s">
        <v>1636</v>
      </c>
      <c r="H391" s="6">
        <v>3675841</v>
      </c>
      <c r="I391" s="6">
        <f t="shared" si="6"/>
        <v>2679640185</v>
      </c>
      <c r="J391" s="34">
        <v>55</v>
      </c>
    </row>
    <row r="392" spans="1:10" ht="33.75">
      <c r="A392" s="7">
        <v>387</v>
      </c>
      <c r="B392" s="8" t="s">
        <v>1637</v>
      </c>
      <c r="C392" s="9" t="s">
        <v>247</v>
      </c>
      <c r="D392" s="9" t="s">
        <v>348</v>
      </c>
      <c r="E392" s="9" t="s">
        <v>1638</v>
      </c>
      <c r="F392" s="58" t="s">
        <v>1639</v>
      </c>
      <c r="G392" s="9" t="s">
        <v>1640</v>
      </c>
      <c r="H392" s="6">
        <v>19932376</v>
      </c>
      <c r="I392" s="6">
        <f t="shared" si="6"/>
        <v>2699572561</v>
      </c>
      <c r="J392" s="34">
        <v>55</v>
      </c>
    </row>
    <row r="393" spans="1:10" ht="22.5">
      <c r="A393" s="2">
        <v>388</v>
      </c>
      <c r="B393" s="8" t="s">
        <v>1641</v>
      </c>
      <c r="C393" s="9" t="s">
        <v>432</v>
      </c>
      <c r="D393" s="9" t="s">
        <v>1047</v>
      </c>
      <c r="E393" s="9" t="s">
        <v>1642</v>
      </c>
      <c r="F393" s="58" t="s">
        <v>1643</v>
      </c>
      <c r="G393" s="9" t="s">
        <v>1644</v>
      </c>
      <c r="H393" s="6">
        <v>992186</v>
      </c>
      <c r="I393" s="6">
        <f t="shared" si="6"/>
        <v>2700564747</v>
      </c>
      <c r="J393" s="34">
        <v>54</v>
      </c>
    </row>
    <row r="394" spans="1:10" ht="22.5">
      <c r="A394" s="7">
        <v>389</v>
      </c>
      <c r="B394" s="8" t="s">
        <v>1645</v>
      </c>
      <c r="C394" s="9" t="s">
        <v>40</v>
      </c>
      <c r="D394" s="9" t="s">
        <v>64</v>
      </c>
      <c r="E394" s="9" t="s">
        <v>1646</v>
      </c>
      <c r="F394" s="58" t="s">
        <v>1647</v>
      </c>
      <c r="G394" s="9" t="s">
        <v>1648</v>
      </c>
      <c r="H394" s="6">
        <v>8967638</v>
      </c>
      <c r="I394" s="6">
        <f t="shared" si="6"/>
        <v>2709532385</v>
      </c>
      <c r="J394" s="34">
        <v>54</v>
      </c>
    </row>
    <row r="395" spans="1:10" ht="22.5">
      <c r="A395" s="7">
        <v>390</v>
      </c>
      <c r="B395" s="8" t="s">
        <v>1649</v>
      </c>
      <c r="C395" s="9" t="s">
        <v>529</v>
      </c>
      <c r="D395" s="9" t="s">
        <v>1405</v>
      </c>
      <c r="E395" s="9" t="s">
        <v>1462</v>
      </c>
      <c r="F395" s="58" t="s">
        <v>1650</v>
      </c>
      <c r="G395" s="9" t="s">
        <v>1651</v>
      </c>
      <c r="H395" s="6">
        <v>1900000</v>
      </c>
      <c r="I395" s="6">
        <f t="shared" si="6"/>
        <v>2711432385</v>
      </c>
      <c r="J395" s="34">
        <v>54</v>
      </c>
    </row>
    <row r="396" spans="1:10" ht="33.75">
      <c r="A396" s="2">
        <v>391</v>
      </c>
      <c r="B396" s="8" t="s">
        <v>1652</v>
      </c>
      <c r="C396" s="9" t="s">
        <v>40</v>
      </c>
      <c r="D396" s="9" t="s">
        <v>658</v>
      </c>
      <c r="E396" s="9" t="s">
        <v>1653</v>
      </c>
      <c r="F396" s="58" t="s">
        <v>1654</v>
      </c>
      <c r="G396" s="9" t="s">
        <v>1655</v>
      </c>
      <c r="H396" s="6">
        <v>20000000</v>
      </c>
      <c r="I396" s="6">
        <f t="shared" si="6"/>
        <v>2731432385</v>
      </c>
      <c r="J396" s="34">
        <v>54</v>
      </c>
    </row>
    <row r="397" spans="1:10" ht="22.5">
      <c r="A397" s="7">
        <v>392</v>
      </c>
      <c r="B397" s="8" t="s">
        <v>1656</v>
      </c>
      <c r="C397" s="9" t="s">
        <v>40</v>
      </c>
      <c r="D397" s="9" t="s">
        <v>136</v>
      </c>
      <c r="E397" s="9" t="s">
        <v>1657</v>
      </c>
      <c r="F397" s="58" t="s">
        <v>1658</v>
      </c>
      <c r="G397" s="9" t="s">
        <v>1659</v>
      </c>
      <c r="H397" s="6">
        <v>18393074</v>
      </c>
      <c r="I397" s="6">
        <f t="shared" si="6"/>
        <v>2749825459</v>
      </c>
      <c r="J397" s="34">
        <v>54</v>
      </c>
    </row>
    <row r="398" spans="1:10" ht="22.5">
      <c r="A398" s="7">
        <v>393</v>
      </c>
      <c r="B398" s="8" t="s">
        <v>1660</v>
      </c>
      <c r="C398" s="9" t="s">
        <v>14</v>
      </c>
      <c r="D398" s="9" t="s">
        <v>164</v>
      </c>
      <c r="E398" s="9" t="s">
        <v>1661</v>
      </c>
      <c r="F398" s="58" t="s">
        <v>1662</v>
      </c>
      <c r="G398" s="9" t="s">
        <v>1663</v>
      </c>
      <c r="H398" s="6">
        <v>867290</v>
      </c>
      <c r="I398" s="6">
        <f t="shared" si="6"/>
        <v>2750692749</v>
      </c>
      <c r="J398" s="34">
        <v>54</v>
      </c>
    </row>
    <row r="399" spans="1:10" ht="22.5">
      <c r="A399" s="2">
        <v>394</v>
      </c>
      <c r="B399" s="8" t="s">
        <v>1664</v>
      </c>
      <c r="C399" s="9" t="s">
        <v>247</v>
      </c>
      <c r="D399" s="9" t="s">
        <v>348</v>
      </c>
      <c r="E399" s="9" t="s">
        <v>1665</v>
      </c>
      <c r="F399" s="58" t="s">
        <v>1666</v>
      </c>
      <c r="G399" s="9" t="s">
        <v>1667</v>
      </c>
      <c r="H399" s="6">
        <v>2876588</v>
      </c>
      <c r="I399" s="6">
        <f t="shared" si="6"/>
        <v>2753569337</v>
      </c>
      <c r="J399" s="34">
        <v>54</v>
      </c>
    </row>
    <row r="400" spans="1:10" ht="22.5">
      <c r="A400" s="7">
        <v>395</v>
      </c>
      <c r="B400" s="8" t="s">
        <v>1668</v>
      </c>
      <c r="C400" s="9" t="s">
        <v>46</v>
      </c>
      <c r="D400" s="9" t="s">
        <v>479</v>
      </c>
      <c r="E400" s="9" t="s">
        <v>1669</v>
      </c>
      <c r="F400" s="58" t="s">
        <v>1670</v>
      </c>
      <c r="G400" s="9" t="s">
        <v>1671</v>
      </c>
      <c r="H400" s="6">
        <v>1975635</v>
      </c>
      <c r="I400" s="6">
        <f t="shared" si="6"/>
        <v>2755544972</v>
      </c>
      <c r="J400" s="34">
        <v>54</v>
      </c>
    </row>
    <row r="401" spans="1:10" ht="22.5">
      <c r="A401" s="7">
        <v>396</v>
      </c>
      <c r="B401" s="8" t="s">
        <v>1672</v>
      </c>
      <c r="C401" s="9" t="s">
        <v>40</v>
      </c>
      <c r="D401" s="9" t="s">
        <v>145</v>
      </c>
      <c r="E401" s="9" t="s">
        <v>1673</v>
      </c>
      <c r="F401" s="58" t="s">
        <v>1674</v>
      </c>
      <c r="G401" s="9" t="s">
        <v>1675</v>
      </c>
      <c r="H401" s="6">
        <v>3600000</v>
      </c>
      <c r="I401" s="6">
        <f t="shared" si="6"/>
        <v>2759144972</v>
      </c>
      <c r="J401" s="34">
        <v>54</v>
      </c>
    </row>
    <row r="402" spans="1:10" ht="22.5">
      <c r="A402" s="2">
        <v>397</v>
      </c>
      <c r="B402" s="8" t="s">
        <v>1676</v>
      </c>
      <c r="C402" s="9" t="s">
        <v>247</v>
      </c>
      <c r="D402" s="9" t="s">
        <v>261</v>
      </c>
      <c r="E402" s="9" t="s">
        <v>1677</v>
      </c>
      <c r="F402" s="58" t="s">
        <v>1678</v>
      </c>
      <c r="G402" s="9" t="s">
        <v>1679</v>
      </c>
      <c r="H402" s="6">
        <v>9494503</v>
      </c>
      <c r="I402" s="6">
        <f t="shared" si="6"/>
        <v>2768639475</v>
      </c>
      <c r="J402" s="34">
        <v>54</v>
      </c>
    </row>
    <row r="403" spans="1:10" ht="22.5">
      <c r="A403" s="7">
        <v>398</v>
      </c>
      <c r="B403" s="8" t="s">
        <v>1680</v>
      </c>
      <c r="C403" s="9" t="s">
        <v>14</v>
      </c>
      <c r="D403" s="9" t="s">
        <v>641</v>
      </c>
      <c r="E403" s="9" t="s">
        <v>1681</v>
      </c>
      <c r="F403" s="58" t="s">
        <v>1682</v>
      </c>
      <c r="G403" s="9" t="s">
        <v>1683</v>
      </c>
      <c r="H403" s="6">
        <v>3179722</v>
      </c>
      <c r="I403" s="6">
        <f t="shared" si="6"/>
        <v>2771819197</v>
      </c>
      <c r="J403" s="34">
        <v>54</v>
      </c>
    </row>
    <row r="404" spans="1:10" ht="22.5">
      <c r="A404" s="7">
        <v>399</v>
      </c>
      <c r="B404" s="8" t="s">
        <v>1684</v>
      </c>
      <c r="C404" s="9" t="s">
        <v>52</v>
      </c>
      <c r="D404" s="9" t="s">
        <v>154</v>
      </c>
      <c r="E404" s="9" t="s">
        <v>1685</v>
      </c>
      <c r="F404" s="58" t="s">
        <v>1686</v>
      </c>
      <c r="G404" s="9" t="s">
        <v>1687</v>
      </c>
      <c r="H404" s="6">
        <v>4500900</v>
      </c>
      <c r="I404" s="6">
        <f t="shared" si="6"/>
        <v>2776320097</v>
      </c>
      <c r="J404" s="34">
        <v>54</v>
      </c>
    </row>
    <row r="405" spans="1:10" ht="22.5">
      <c r="A405" s="2">
        <v>400</v>
      </c>
      <c r="B405" s="8" t="s">
        <v>1688</v>
      </c>
      <c r="C405" s="9" t="s">
        <v>52</v>
      </c>
      <c r="D405" s="9" t="s">
        <v>154</v>
      </c>
      <c r="E405" s="9" t="s">
        <v>1689</v>
      </c>
      <c r="F405" s="58" t="s">
        <v>1690</v>
      </c>
      <c r="G405" s="9" t="s">
        <v>1691</v>
      </c>
      <c r="H405" s="6">
        <v>6439156</v>
      </c>
      <c r="I405" s="6">
        <f t="shared" si="6"/>
        <v>2782759253</v>
      </c>
      <c r="J405" s="34">
        <v>54</v>
      </c>
    </row>
    <row r="406" spans="1:10" ht="22.5">
      <c r="A406" s="7">
        <v>401</v>
      </c>
      <c r="B406" s="8" t="s">
        <v>1692</v>
      </c>
      <c r="C406" s="9" t="s">
        <v>58</v>
      </c>
      <c r="D406" s="9" t="s">
        <v>59</v>
      </c>
      <c r="E406" s="9" t="s">
        <v>1693</v>
      </c>
      <c r="F406" s="58" t="s">
        <v>1694</v>
      </c>
      <c r="G406" s="9" t="s">
        <v>1695</v>
      </c>
      <c r="H406" s="6">
        <v>4768103</v>
      </c>
      <c r="I406" s="6">
        <f t="shared" si="6"/>
        <v>2787527356</v>
      </c>
      <c r="J406" s="34">
        <v>54</v>
      </c>
    </row>
    <row r="407" spans="1:10" ht="22.5">
      <c r="A407" s="7">
        <v>402</v>
      </c>
      <c r="B407" s="8" t="s">
        <v>1696</v>
      </c>
      <c r="C407" s="9" t="s">
        <v>535</v>
      </c>
      <c r="D407" s="9" t="s">
        <v>1204</v>
      </c>
      <c r="E407" s="9" t="s">
        <v>1697</v>
      </c>
      <c r="F407" s="58" t="s">
        <v>1698</v>
      </c>
      <c r="G407" s="9" t="s">
        <v>1699</v>
      </c>
      <c r="H407" s="6">
        <v>3433725</v>
      </c>
      <c r="I407" s="6">
        <f t="shared" si="6"/>
        <v>2790961081</v>
      </c>
      <c r="J407" s="34">
        <v>54</v>
      </c>
    </row>
    <row r="408" spans="1:10" ht="22.5">
      <c r="A408" s="2">
        <v>403</v>
      </c>
      <c r="B408" s="8" t="s">
        <v>1700</v>
      </c>
      <c r="C408" s="9" t="s">
        <v>52</v>
      </c>
      <c r="D408" s="9" t="s">
        <v>78</v>
      </c>
      <c r="E408" s="9" t="s">
        <v>1701</v>
      </c>
      <c r="F408" s="58" t="s">
        <v>1702</v>
      </c>
      <c r="G408" s="9" t="s">
        <v>1703</v>
      </c>
      <c r="H408" s="6">
        <v>2880970</v>
      </c>
      <c r="I408" s="6">
        <f t="shared" si="6"/>
        <v>2793842051</v>
      </c>
      <c r="J408" s="34">
        <v>53</v>
      </c>
    </row>
    <row r="409" spans="1:10" ht="22.5">
      <c r="A409" s="7">
        <v>404</v>
      </c>
      <c r="B409" s="8" t="s">
        <v>1704</v>
      </c>
      <c r="C409" s="9" t="s">
        <v>529</v>
      </c>
      <c r="D409" s="9" t="s">
        <v>806</v>
      </c>
      <c r="E409" s="9" t="s">
        <v>1705</v>
      </c>
      <c r="F409" s="58" t="s">
        <v>1706</v>
      </c>
      <c r="G409" s="9" t="s">
        <v>1707</v>
      </c>
      <c r="H409" s="6">
        <v>18238207</v>
      </c>
      <c r="I409" s="6">
        <f t="shared" si="6"/>
        <v>2812080258</v>
      </c>
      <c r="J409" s="34">
        <v>53</v>
      </c>
    </row>
    <row r="410" spans="1:10" ht="22.5">
      <c r="A410" s="7">
        <v>405</v>
      </c>
      <c r="B410" s="8" t="s">
        <v>1708</v>
      </c>
      <c r="C410" s="9" t="s">
        <v>40</v>
      </c>
      <c r="D410" s="9" t="s">
        <v>41</v>
      </c>
      <c r="E410" s="9" t="s">
        <v>1709</v>
      </c>
      <c r="F410" s="58" t="s">
        <v>1710</v>
      </c>
      <c r="G410" s="9" t="s">
        <v>1711</v>
      </c>
      <c r="H410" s="6">
        <v>770024</v>
      </c>
      <c r="I410" s="6">
        <f t="shared" si="6"/>
        <v>2812850282</v>
      </c>
      <c r="J410" s="34">
        <v>53</v>
      </c>
    </row>
    <row r="411" spans="1:10" ht="22.5">
      <c r="A411" s="2">
        <v>406</v>
      </c>
      <c r="B411" s="8" t="s">
        <v>1712</v>
      </c>
      <c r="C411" s="9" t="s">
        <v>529</v>
      </c>
      <c r="D411" s="9" t="s">
        <v>1405</v>
      </c>
      <c r="E411" s="9" t="s">
        <v>1713</v>
      </c>
      <c r="F411" s="58" t="s">
        <v>1714</v>
      </c>
      <c r="G411" s="9" t="s">
        <v>1715</v>
      </c>
      <c r="H411" s="6">
        <v>3863275</v>
      </c>
      <c r="I411" s="6">
        <f t="shared" si="6"/>
        <v>2816713557</v>
      </c>
      <c r="J411" s="34">
        <v>53</v>
      </c>
    </row>
    <row r="412" spans="1:10" ht="22.5">
      <c r="A412" s="7">
        <v>407</v>
      </c>
      <c r="B412" s="8" t="s">
        <v>1716</v>
      </c>
      <c r="C412" s="9" t="s">
        <v>535</v>
      </c>
      <c r="D412" s="9" t="s">
        <v>1204</v>
      </c>
      <c r="E412" s="9" t="s">
        <v>1717</v>
      </c>
      <c r="F412" s="58" t="s">
        <v>1718</v>
      </c>
      <c r="G412" s="9" t="s">
        <v>1719</v>
      </c>
      <c r="H412" s="6">
        <v>20000000</v>
      </c>
      <c r="I412" s="6">
        <f t="shared" si="6"/>
        <v>2836713557</v>
      </c>
      <c r="J412" s="34">
        <v>53</v>
      </c>
    </row>
    <row r="413" spans="1:10" ht="22.5">
      <c r="A413" s="7">
        <v>408</v>
      </c>
      <c r="B413" s="8" t="s">
        <v>1720</v>
      </c>
      <c r="C413" s="9" t="s">
        <v>247</v>
      </c>
      <c r="D413" s="9" t="s">
        <v>248</v>
      </c>
      <c r="E413" s="9" t="s">
        <v>1721</v>
      </c>
      <c r="F413" s="58" t="s">
        <v>1722</v>
      </c>
      <c r="G413" s="9" t="s">
        <v>1723</v>
      </c>
      <c r="H413" s="6">
        <v>18001460</v>
      </c>
      <c r="I413" s="6">
        <f t="shared" si="6"/>
        <v>2854715017</v>
      </c>
      <c r="J413" s="34">
        <v>53</v>
      </c>
    </row>
    <row r="414" spans="1:10" ht="22.5">
      <c r="A414" s="2">
        <v>409</v>
      </c>
      <c r="B414" s="8" t="s">
        <v>1724</v>
      </c>
      <c r="C414" s="9" t="s">
        <v>88</v>
      </c>
      <c r="D414" s="9" t="s">
        <v>663</v>
      </c>
      <c r="E414" s="9" t="s">
        <v>1725</v>
      </c>
      <c r="F414" s="58" t="s">
        <v>1726</v>
      </c>
      <c r="G414" s="9" t="s">
        <v>1727</v>
      </c>
      <c r="H414" s="6">
        <v>7207998</v>
      </c>
      <c r="I414" s="6">
        <f t="shared" si="6"/>
        <v>2861923015</v>
      </c>
      <c r="J414" s="34">
        <v>53</v>
      </c>
    </row>
    <row r="415" spans="1:10" ht="45">
      <c r="A415" s="7">
        <v>410</v>
      </c>
      <c r="B415" s="8" t="s">
        <v>1728</v>
      </c>
      <c r="C415" s="9" t="s">
        <v>58</v>
      </c>
      <c r="D415" s="9" t="s">
        <v>217</v>
      </c>
      <c r="E415" s="9" t="s">
        <v>1729</v>
      </c>
      <c r="F415" s="58" t="s">
        <v>1730</v>
      </c>
      <c r="G415" s="9" t="s">
        <v>1731</v>
      </c>
      <c r="H415" s="6">
        <v>2036477</v>
      </c>
      <c r="I415" s="6">
        <f t="shared" si="6"/>
        <v>2863959492</v>
      </c>
      <c r="J415" s="34">
        <v>53</v>
      </c>
    </row>
    <row r="416" spans="1:10" ht="22.5">
      <c r="A416" s="7">
        <v>411</v>
      </c>
      <c r="B416" s="8" t="s">
        <v>1732</v>
      </c>
      <c r="C416" s="9" t="s">
        <v>52</v>
      </c>
      <c r="D416" s="9" t="s">
        <v>78</v>
      </c>
      <c r="E416" s="9" t="s">
        <v>1733</v>
      </c>
      <c r="F416" s="58" t="s">
        <v>1734</v>
      </c>
      <c r="G416" s="9" t="s">
        <v>1735</v>
      </c>
      <c r="H416" s="6">
        <v>19511449</v>
      </c>
      <c r="I416" s="6">
        <f t="shared" si="6"/>
        <v>2883470941</v>
      </c>
      <c r="J416" s="34">
        <v>53</v>
      </c>
    </row>
    <row r="417" spans="1:10" ht="22.5">
      <c r="A417" s="2">
        <v>412</v>
      </c>
      <c r="B417" s="8" t="s">
        <v>1736</v>
      </c>
      <c r="C417" s="9" t="s">
        <v>20</v>
      </c>
      <c r="D417" s="9" t="s">
        <v>131</v>
      </c>
      <c r="E417" s="9" t="s">
        <v>1737</v>
      </c>
      <c r="F417" s="58" t="s">
        <v>1738</v>
      </c>
      <c r="G417" s="9" t="s">
        <v>1739</v>
      </c>
      <c r="H417" s="6">
        <v>1530000</v>
      </c>
      <c r="I417" s="6">
        <f t="shared" si="6"/>
        <v>2885000941</v>
      </c>
      <c r="J417" s="34">
        <v>53</v>
      </c>
    </row>
    <row r="418" spans="1:10" ht="22.5">
      <c r="A418" s="7">
        <v>413</v>
      </c>
      <c r="B418" s="8" t="s">
        <v>1740</v>
      </c>
      <c r="C418" s="9" t="s">
        <v>40</v>
      </c>
      <c r="D418" s="9" t="s">
        <v>122</v>
      </c>
      <c r="E418" s="9" t="s">
        <v>1741</v>
      </c>
      <c r="F418" s="58" t="s">
        <v>1742</v>
      </c>
      <c r="G418" s="9" t="s">
        <v>1743</v>
      </c>
      <c r="H418" s="6">
        <v>1396127</v>
      </c>
      <c r="I418" s="6">
        <f t="shared" si="6"/>
        <v>2886397068</v>
      </c>
      <c r="J418" s="34">
        <v>53</v>
      </c>
    </row>
    <row r="419" spans="1:10" ht="22.5">
      <c r="A419" s="7">
        <v>414</v>
      </c>
      <c r="B419" s="8" t="s">
        <v>1744</v>
      </c>
      <c r="C419" s="9" t="s">
        <v>52</v>
      </c>
      <c r="D419" s="9" t="s">
        <v>83</v>
      </c>
      <c r="E419" s="9" t="s">
        <v>1745</v>
      </c>
      <c r="F419" s="58" t="s">
        <v>1746</v>
      </c>
      <c r="G419" s="9" t="s">
        <v>1747</v>
      </c>
      <c r="H419" s="6">
        <v>1046149</v>
      </c>
      <c r="I419" s="6">
        <f t="shared" si="6"/>
        <v>2887443217</v>
      </c>
      <c r="J419" s="34">
        <v>53</v>
      </c>
    </row>
    <row r="420" spans="1:10" ht="22.5">
      <c r="A420" s="2">
        <v>415</v>
      </c>
      <c r="B420" s="8" t="s">
        <v>1748</v>
      </c>
      <c r="C420" s="9" t="s">
        <v>88</v>
      </c>
      <c r="D420" s="9" t="s">
        <v>89</v>
      </c>
      <c r="E420" s="9" t="s">
        <v>1749</v>
      </c>
      <c r="F420" s="58" t="s">
        <v>1750</v>
      </c>
      <c r="G420" s="9" t="s">
        <v>1751</v>
      </c>
      <c r="H420" s="6">
        <v>1470748</v>
      </c>
      <c r="I420" s="6">
        <f t="shared" si="6"/>
        <v>2888913965</v>
      </c>
      <c r="J420" s="34">
        <v>53</v>
      </c>
    </row>
    <row r="421" spans="1:10" ht="22.5">
      <c r="A421" s="7">
        <v>416</v>
      </c>
      <c r="B421" s="8" t="s">
        <v>1752</v>
      </c>
      <c r="C421" s="9" t="s">
        <v>20</v>
      </c>
      <c r="D421" s="9" t="s">
        <v>21</v>
      </c>
      <c r="E421" s="9" t="s">
        <v>1753</v>
      </c>
      <c r="F421" s="58" t="s">
        <v>1754</v>
      </c>
      <c r="G421" s="9" t="s">
        <v>1755</v>
      </c>
      <c r="H421" s="6">
        <v>2366530</v>
      </c>
      <c r="I421" s="6">
        <f t="shared" si="6"/>
        <v>2891280495</v>
      </c>
      <c r="J421" s="34">
        <v>53</v>
      </c>
    </row>
    <row r="422" spans="1:10" ht="33.75">
      <c r="A422" s="7">
        <v>417</v>
      </c>
      <c r="B422" s="8" t="s">
        <v>1756</v>
      </c>
      <c r="C422" s="9" t="s">
        <v>46</v>
      </c>
      <c r="D422" s="9" t="s">
        <v>47</v>
      </c>
      <c r="E422" s="9" t="s">
        <v>1757</v>
      </c>
      <c r="F422" s="58" t="s">
        <v>1758</v>
      </c>
      <c r="G422" s="9" t="s">
        <v>1759</v>
      </c>
      <c r="H422" s="6">
        <v>4039180</v>
      </c>
      <c r="I422" s="6">
        <f t="shared" si="6"/>
        <v>2895319675</v>
      </c>
      <c r="J422" s="34">
        <v>53</v>
      </c>
    </row>
    <row r="423" spans="1:10" ht="22.5">
      <c r="A423" s="2">
        <v>418</v>
      </c>
      <c r="B423" s="8" t="s">
        <v>1760</v>
      </c>
      <c r="C423" s="9" t="s">
        <v>247</v>
      </c>
      <c r="D423" s="9" t="s">
        <v>248</v>
      </c>
      <c r="E423" s="9" t="s">
        <v>1761</v>
      </c>
      <c r="F423" s="58" t="s">
        <v>1762</v>
      </c>
      <c r="G423" s="9" t="s">
        <v>1763</v>
      </c>
      <c r="H423" s="6">
        <v>7994069</v>
      </c>
      <c r="I423" s="6">
        <f t="shared" si="6"/>
        <v>2903313744</v>
      </c>
      <c r="J423" s="34">
        <v>53</v>
      </c>
    </row>
    <row r="424" spans="1:10" ht="22.5">
      <c r="A424" s="7">
        <v>419</v>
      </c>
      <c r="B424" s="8" t="s">
        <v>1764</v>
      </c>
      <c r="C424" s="9" t="s">
        <v>26</v>
      </c>
      <c r="D424" s="9" t="s">
        <v>117</v>
      </c>
      <c r="E424" s="9" t="s">
        <v>1765</v>
      </c>
      <c r="F424" s="58" t="s">
        <v>1766</v>
      </c>
      <c r="G424" s="9" t="s">
        <v>1767</v>
      </c>
      <c r="H424" s="6">
        <v>2144700</v>
      </c>
      <c r="I424" s="6">
        <f t="shared" si="6"/>
        <v>2905458444</v>
      </c>
      <c r="J424" s="34">
        <v>53</v>
      </c>
    </row>
    <row r="425" spans="1:10" ht="33.75">
      <c r="A425" s="7">
        <v>420</v>
      </c>
      <c r="B425" s="8" t="s">
        <v>1768</v>
      </c>
      <c r="C425" s="9" t="s">
        <v>20</v>
      </c>
      <c r="D425" s="9" t="s">
        <v>131</v>
      </c>
      <c r="E425" s="9" t="s">
        <v>1769</v>
      </c>
      <c r="F425" s="58" t="s">
        <v>1770</v>
      </c>
      <c r="G425" s="9" t="s">
        <v>1771</v>
      </c>
      <c r="H425" s="6">
        <v>17872164</v>
      </c>
      <c r="I425" s="6">
        <f t="shared" si="6"/>
        <v>2923330608</v>
      </c>
      <c r="J425" s="34">
        <v>53</v>
      </c>
    </row>
    <row r="426" spans="1:10" ht="33.75">
      <c r="A426" s="2">
        <v>421</v>
      </c>
      <c r="B426" s="8" t="s">
        <v>1772</v>
      </c>
      <c r="C426" s="9" t="s">
        <v>52</v>
      </c>
      <c r="D426" s="9" t="s">
        <v>83</v>
      </c>
      <c r="E426" s="9" t="s">
        <v>1773</v>
      </c>
      <c r="F426" s="58" t="s">
        <v>1774</v>
      </c>
      <c r="G426" s="9" t="s">
        <v>1775</v>
      </c>
      <c r="H426" s="6">
        <v>1393286</v>
      </c>
      <c r="I426" s="6">
        <f t="shared" si="6"/>
        <v>2924723894</v>
      </c>
      <c r="J426" s="34">
        <v>53</v>
      </c>
    </row>
    <row r="427" spans="1:10" ht="22.5">
      <c r="A427" s="7">
        <v>422</v>
      </c>
      <c r="B427" s="8" t="s">
        <v>1776</v>
      </c>
      <c r="C427" s="9" t="s">
        <v>58</v>
      </c>
      <c r="D427" s="9" t="s">
        <v>204</v>
      </c>
      <c r="E427" s="9" t="s">
        <v>1777</v>
      </c>
      <c r="F427" s="58" t="s">
        <v>1778</v>
      </c>
      <c r="G427" s="9" t="s">
        <v>1779</v>
      </c>
      <c r="H427" s="6">
        <v>4864398</v>
      </c>
      <c r="I427" s="6">
        <f t="shared" si="6"/>
        <v>2929588292</v>
      </c>
      <c r="J427" s="34">
        <v>53</v>
      </c>
    </row>
    <row r="428" spans="1:10" ht="22.5">
      <c r="A428" s="7">
        <v>423</v>
      </c>
      <c r="B428" s="8" t="s">
        <v>1780</v>
      </c>
      <c r="C428" s="9" t="s">
        <v>40</v>
      </c>
      <c r="D428" s="9" t="s">
        <v>423</v>
      </c>
      <c r="E428" s="9" t="s">
        <v>1781</v>
      </c>
      <c r="F428" s="58" t="s">
        <v>1782</v>
      </c>
      <c r="G428" s="9" t="s">
        <v>1783</v>
      </c>
      <c r="H428" s="6">
        <v>1318836</v>
      </c>
      <c r="I428" s="6">
        <f t="shared" si="6"/>
        <v>2930907128</v>
      </c>
      <c r="J428" s="34">
        <v>53</v>
      </c>
    </row>
    <row r="429" spans="1:10" ht="22.5">
      <c r="A429" s="2">
        <v>424</v>
      </c>
      <c r="B429" s="8" t="s">
        <v>1784</v>
      </c>
      <c r="C429" s="9" t="s">
        <v>20</v>
      </c>
      <c r="D429" s="9" t="s">
        <v>131</v>
      </c>
      <c r="E429" s="9" t="s">
        <v>1785</v>
      </c>
      <c r="F429" s="58" t="s">
        <v>1786</v>
      </c>
      <c r="G429" s="9" t="s">
        <v>1787</v>
      </c>
      <c r="H429" s="6">
        <v>1709637</v>
      </c>
      <c r="I429" s="6">
        <f t="shared" si="6"/>
        <v>2932616765</v>
      </c>
      <c r="J429" s="34">
        <v>53</v>
      </c>
    </row>
    <row r="430" spans="1:10" ht="33.75">
      <c r="A430" s="7">
        <v>425</v>
      </c>
      <c r="B430" s="8" t="s">
        <v>1788</v>
      </c>
      <c r="C430" s="9" t="s">
        <v>247</v>
      </c>
      <c r="D430" s="9" t="s">
        <v>261</v>
      </c>
      <c r="E430" s="9" t="s">
        <v>1789</v>
      </c>
      <c r="F430" s="58" t="s">
        <v>1790</v>
      </c>
      <c r="G430" s="9" t="s">
        <v>1791</v>
      </c>
      <c r="H430" s="6">
        <v>20000000</v>
      </c>
      <c r="I430" s="6">
        <f t="shared" si="6"/>
        <v>2952616765</v>
      </c>
      <c r="J430" s="34">
        <v>53</v>
      </c>
    </row>
    <row r="431" spans="1:10" ht="22.5">
      <c r="A431" s="7">
        <v>426</v>
      </c>
      <c r="B431" s="8" t="s">
        <v>1792</v>
      </c>
      <c r="C431" s="9" t="s">
        <v>52</v>
      </c>
      <c r="D431" s="9" t="s">
        <v>83</v>
      </c>
      <c r="E431" s="9" t="s">
        <v>390</v>
      </c>
      <c r="F431" s="58" t="s">
        <v>1793</v>
      </c>
      <c r="G431" s="9" t="s">
        <v>1794</v>
      </c>
      <c r="H431" s="6">
        <v>1554345</v>
      </c>
      <c r="I431" s="6">
        <f t="shared" si="6"/>
        <v>2954171110</v>
      </c>
      <c r="J431" s="34">
        <v>53</v>
      </c>
    </row>
    <row r="432" spans="1:10" ht="22.5">
      <c r="A432" s="2">
        <v>427</v>
      </c>
      <c r="B432" s="8" t="s">
        <v>1795</v>
      </c>
      <c r="C432" s="9" t="s">
        <v>26</v>
      </c>
      <c r="D432" s="9" t="s">
        <v>117</v>
      </c>
      <c r="E432" s="9" t="s">
        <v>1796</v>
      </c>
      <c r="F432" s="58" t="s">
        <v>1797</v>
      </c>
      <c r="G432" s="9" t="s">
        <v>1798</v>
      </c>
      <c r="H432" s="6">
        <v>1578539</v>
      </c>
      <c r="I432" s="6">
        <f t="shared" si="6"/>
        <v>2955749649</v>
      </c>
      <c r="J432" s="34">
        <v>53</v>
      </c>
    </row>
    <row r="433" spans="1:10" ht="22.5">
      <c r="A433" s="7">
        <v>428</v>
      </c>
      <c r="B433" s="8" t="s">
        <v>1799</v>
      </c>
      <c r="C433" s="9" t="s">
        <v>14</v>
      </c>
      <c r="D433" s="9" t="s">
        <v>15</v>
      </c>
      <c r="E433" s="9" t="s">
        <v>1800</v>
      </c>
      <c r="F433" s="58" t="s">
        <v>1801</v>
      </c>
      <c r="G433" s="9" t="s">
        <v>1802</v>
      </c>
      <c r="H433" s="6">
        <v>13068000</v>
      </c>
      <c r="I433" s="6">
        <f t="shared" si="6"/>
        <v>2968817649</v>
      </c>
      <c r="J433" s="34">
        <v>53</v>
      </c>
    </row>
    <row r="434" spans="1:10" ht="22.5">
      <c r="A434" s="7">
        <v>429</v>
      </c>
      <c r="B434" s="8" t="s">
        <v>1803</v>
      </c>
      <c r="C434" s="9" t="s">
        <v>88</v>
      </c>
      <c r="D434" s="9" t="s">
        <v>89</v>
      </c>
      <c r="E434" s="9" t="s">
        <v>1804</v>
      </c>
      <c r="F434" s="58" t="s">
        <v>1805</v>
      </c>
      <c r="G434" s="9" t="s">
        <v>1806</v>
      </c>
      <c r="H434" s="6">
        <v>1275700</v>
      </c>
      <c r="I434" s="6">
        <f t="shared" si="6"/>
        <v>2970093349</v>
      </c>
      <c r="J434" s="34">
        <v>53</v>
      </c>
    </row>
    <row r="435" spans="1:10" ht="22.5">
      <c r="A435" s="2">
        <v>430</v>
      </c>
      <c r="B435" s="8" t="s">
        <v>1807</v>
      </c>
      <c r="C435" s="9" t="s">
        <v>52</v>
      </c>
      <c r="D435" s="9" t="s">
        <v>159</v>
      </c>
      <c r="E435" s="9" t="s">
        <v>1808</v>
      </c>
      <c r="F435" s="58" t="s">
        <v>1809</v>
      </c>
      <c r="G435" s="9" t="s">
        <v>1810</v>
      </c>
      <c r="H435" s="6">
        <v>2757662</v>
      </c>
      <c r="I435" s="6">
        <f t="shared" si="6"/>
        <v>2972851011</v>
      </c>
      <c r="J435" s="34">
        <v>53</v>
      </c>
    </row>
    <row r="436" spans="1:10" ht="22.5">
      <c r="A436" s="7">
        <v>431</v>
      </c>
      <c r="B436" s="8" t="s">
        <v>1811</v>
      </c>
      <c r="C436" s="9" t="s">
        <v>40</v>
      </c>
      <c r="D436" s="9" t="s">
        <v>658</v>
      </c>
      <c r="E436" s="9" t="s">
        <v>1812</v>
      </c>
      <c r="F436" s="58" t="s">
        <v>1813</v>
      </c>
      <c r="G436" s="9" t="s">
        <v>1814</v>
      </c>
      <c r="H436" s="6">
        <v>3169879</v>
      </c>
      <c r="I436" s="6">
        <f t="shared" si="6"/>
        <v>2976020890</v>
      </c>
      <c r="J436" s="34">
        <v>53</v>
      </c>
    </row>
    <row r="437" spans="1:10" ht="33.75">
      <c r="A437" s="7">
        <v>432</v>
      </c>
      <c r="B437" s="8" t="s">
        <v>1815</v>
      </c>
      <c r="C437" s="9" t="s">
        <v>88</v>
      </c>
      <c r="D437" s="9" t="s">
        <v>89</v>
      </c>
      <c r="E437" s="9" t="s">
        <v>1816</v>
      </c>
      <c r="F437" s="58" t="s">
        <v>1817</v>
      </c>
      <c r="G437" s="9" t="s">
        <v>1818</v>
      </c>
      <c r="H437" s="6">
        <v>13517462</v>
      </c>
      <c r="I437" s="6">
        <f t="shared" si="6"/>
        <v>2989538352</v>
      </c>
      <c r="J437" s="34">
        <v>53</v>
      </c>
    </row>
    <row r="438" spans="1:10" ht="22.5">
      <c r="A438" s="2">
        <v>433</v>
      </c>
      <c r="B438" s="8" t="s">
        <v>1819</v>
      </c>
      <c r="C438" s="9" t="s">
        <v>52</v>
      </c>
      <c r="D438" s="9" t="s">
        <v>154</v>
      </c>
      <c r="E438" s="9" t="s">
        <v>1820</v>
      </c>
      <c r="F438" s="58" t="s">
        <v>1821</v>
      </c>
      <c r="G438" s="9" t="s">
        <v>1822</v>
      </c>
      <c r="H438" s="6">
        <v>6823990</v>
      </c>
      <c r="I438" s="6">
        <f t="shared" si="6"/>
        <v>2996362342</v>
      </c>
      <c r="J438" s="34">
        <v>53</v>
      </c>
    </row>
    <row r="439" spans="1:10" ht="22.5">
      <c r="A439" s="7">
        <v>434</v>
      </c>
      <c r="B439" s="8" t="s">
        <v>1823</v>
      </c>
      <c r="C439" s="9" t="s">
        <v>52</v>
      </c>
      <c r="D439" s="9" t="s">
        <v>159</v>
      </c>
      <c r="E439" s="9" t="s">
        <v>1482</v>
      </c>
      <c r="F439" s="58" t="s">
        <v>1824</v>
      </c>
      <c r="G439" s="9" t="s">
        <v>1825</v>
      </c>
      <c r="H439" s="6">
        <v>7289658</v>
      </c>
      <c r="I439" s="6">
        <f t="shared" si="6"/>
        <v>3003652000</v>
      </c>
      <c r="J439" s="34">
        <v>53</v>
      </c>
    </row>
    <row r="440" spans="1:10" ht="22.5">
      <c r="A440" s="7">
        <v>435</v>
      </c>
      <c r="B440" s="8" t="s">
        <v>1826</v>
      </c>
      <c r="C440" s="9" t="s">
        <v>432</v>
      </c>
      <c r="D440" s="9" t="s">
        <v>1047</v>
      </c>
      <c r="E440" s="9" t="s">
        <v>1827</v>
      </c>
      <c r="F440" s="58" t="s">
        <v>1828</v>
      </c>
      <c r="G440" s="9" t="s">
        <v>1829</v>
      </c>
      <c r="H440" s="6">
        <v>14372173</v>
      </c>
      <c r="I440" s="6">
        <f t="shared" si="6"/>
        <v>3018024173</v>
      </c>
      <c r="J440" s="34">
        <v>53</v>
      </c>
    </row>
    <row r="441" spans="1:10" ht="22.5">
      <c r="A441" s="2">
        <v>436</v>
      </c>
      <c r="B441" s="8" t="s">
        <v>1830</v>
      </c>
      <c r="C441" s="9" t="s">
        <v>52</v>
      </c>
      <c r="D441" s="9" t="s">
        <v>159</v>
      </c>
      <c r="E441" s="9" t="s">
        <v>1831</v>
      </c>
      <c r="F441" s="58" t="s">
        <v>1832</v>
      </c>
      <c r="G441" s="9" t="s">
        <v>1833</v>
      </c>
      <c r="H441" s="6">
        <v>3262125</v>
      </c>
      <c r="I441" s="6">
        <f t="shared" si="6"/>
        <v>3021286298</v>
      </c>
      <c r="J441" s="34">
        <v>53</v>
      </c>
    </row>
    <row r="442" spans="1:10" ht="22.5">
      <c r="A442" s="7">
        <v>437</v>
      </c>
      <c r="B442" s="8" t="s">
        <v>1834</v>
      </c>
      <c r="C442" s="9" t="s">
        <v>40</v>
      </c>
      <c r="D442" s="9" t="s">
        <v>64</v>
      </c>
      <c r="E442" s="9" t="s">
        <v>1835</v>
      </c>
      <c r="F442" s="58" t="s">
        <v>1836</v>
      </c>
      <c r="G442" s="9" t="s">
        <v>1837</v>
      </c>
      <c r="H442" s="6">
        <v>2091969</v>
      </c>
      <c r="I442" s="6">
        <f t="shared" si="6"/>
        <v>3023378267</v>
      </c>
      <c r="J442" s="34">
        <v>53</v>
      </c>
    </row>
    <row r="443" spans="1:10" ht="45">
      <c r="A443" s="7">
        <v>438</v>
      </c>
      <c r="B443" s="8" t="s">
        <v>1838</v>
      </c>
      <c r="C443" s="9" t="s">
        <v>14</v>
      </c>
      <c r="D443" s="9" t="s">
        <v>641</v>
      </c>
      <c r="E443" s="9" t="s">
        <v>1839</v>
      </c>
      <c r="F443" s="58" t="s">
        <v>1840</v>
      </c>
      <c r="G443" s="9" t="s">
        <v>1841</v>
      </c>
      <c r="H443" s="6">
        <v>20000000</v>
      </c>
      <c r="I443" s="6">
        <f t="shared" si="6"/>
        <v>3043378267</v>
      </c>
      <c r="J443" s="34">
        <v>53</v>
      </c>
    </row>
    <row r="444" spans="1:10" ht="22.5">
      <c r="A444" s="2">
        <v>439</v>
      </c>
      <c r="B444" s="8" t="s">
        <v>1842</v>
      </c>
      <c r="C444" s="9" t="s">
        <v>432</v>
      </c>
      <c r="D444" s="9" t="s">
        <v>433</v>
      </c>
      <c r="E444" s="9" t="s">
        <v>1843</v>
      </c>
      <c r="F444" s="58" t="s">
        <v>1844</v>
      </c>
      <c r="G444" s="9" t="s">
        <v>1845</v>
      </c>
      <c r="H444" s="6">
        <v>1722800</v>
      </c>
      <c r="I444" s="6">
        <f t="shared" si="6"/>
        <v>3045101067</v>
      </c>
      <c r="J444" s="34">
        <v>53</v>
      </c>
    </row>
    <row r="445" spans="1:10" ht="22.5">
      <c r="A445" s="7">
        <v>440</v>
      </c>
      <c r="B445" s="8" t="s">
        <v>1846</v>
      </c>
      <c r="C445" s="9" t="s">
        <v>52</v>
      </c>
      <c r="D445" s="9" t="s">
        <v>78</v>
      </c>
      <c r="E445" s="9" t="s">
        <v>1847</v>
      </c>
      <c r="F445" s="58" t="s">
        <v>1848</v>
      </c>
      <c r="G445" s="9" t="s">
        <v>1849</v>
      </c>
      <c r="H445" s="6">
        <v>3884138</v>
      </c>
      <c r="I445" s="6">
        <f t="shared" si="6"/>
        <v>3048985205</v>
      </c>
      <c r="J445" s="34">
        <v>53</v>
      </c>
    </row>
    <row r="446" spans="1:10" ht="22.5">
      <c r="A446" s="7">
        <v>441</v>
      </c>
      <c r="B446" s="8" t="s">
        <v>1850</v>
      </c>
      <c r="C446" s="9" t="s">
        <v>40</v>
      </c>
      <c r="D446" s="9" t="s">
        <v>553</v>
      </c>
      <c r="E446" s="9" t="s">
        <v>1851</v>
      </c>
      <c r="F446" s="58" t="s">
        <v>1852</v>
      </c>
      <c r="G446" s="9" t="s">
        <v>1853</v>
      </c>
      <c r="H446" s="6">
        <v>1616474</v>
      </c>
      <c r="I446" s="6">
        <f t="shared" si="6"/>
        <v>3050601679</v>
      </c>
      <c r="J446" s="34">
        <v>53</v>
      </c>
    </row>
    <row r="447" spans="1:10" ht="33.75">
      <c r="A447" s="2">
        <v>442</v>
      </c>
      <c r="B447" s="8" t="s">
        <v>1854</v>
      </c>
      <c r="C447" s="9" t="s">
        <v>40</v>
      </c>
      <c r="D447" s="9" t="s">
        <v>423</v>
      </c>
      <c r="E447" s="9" t="s">
        <v>1855</v>
      </c>
      <c r="F447" s="58" t="s">
        <v>1856</v>
      </c>
      <c r="G447" s="9" t="s">
        <v>1857</v>
      </c>
      <c r="H447" s="6">
        <v>9283337</v>
      </c>
      <c r="I447" s="6">
        <f t="shared" si="6"/>
        <v>3059885016</v>
      </c>
      <c r="J447" s="34">
        <v>53</v>
      </c>
    </row>
    <row r="448" spans="1:10" ht="22.5">
      <c r="A448" s="7">
        <v>443</v>
      </c>
      <c r="B448" s="8" t="s">
        <v>1858</v>
      </c>
      <c r="C448" s="9" t="s">
        <v>26</v>
      </c>
      <c r="D448" s="9" t="s">
        <v>492</v>
      </c>
      <c r="E448" s="9" t="s">
        <v>1859</v>
      </c>
      <c r="F448" s="58" t="s">
        <v>1860</v>
      </c>
      <c r="G448" s="9" t="s">
        <v>1861</v>
      </c>
      <c r="H448" s="6">
        <v>20000000</v>
      </c>
      <c r="I448" s="6">
        <f t="shared" si="6"/>
        <v>3079885016</v>
      </c>
      <c r="J448" s="34">
        <v>53</v>
      </c>
    </row>
    <row r="449" spans="1:10" ht="22.5">
      <c r="A449" s="7">
        <v>444</v>
      </c>
      <c r="B449" s="8" t="s">
        <v>1862</v>
      </c>
      <c r="C449" s="9" t="s">
        <v>52</v>
      </c>
      <c r="D449" s="9" t="s">
        <v>53</v>
      </c>
      <c r="E449" s="9" t="s">
        <v>1863</v>
      </c>
      <c r="F449" s="58" t="s">
        <v>1864</v>
      </c>
      <c r="G449" s="9" t="s">
        <v>1865</v>
      </c>
      <c r="H449" s="6">
        <v>5165954</v>
      </c>
      <c r="I449" s="6">
        <f t="shared" si="6"/>
        <v>3085050970</v>
      </c>
      <c r="J449" s="34">
        <v>53</v>
      </c>
    </row>
    <row r="450" spans="1:10" ht="22.5">
      <c r="A450" s="2">
        <v>445</v>
      </c>
      <c r="B450" s="8" t="s">
        <v>1866</v>
      </c>
      <c r="C450" s="9" t="s">
        <v>46</v>
      </c>
      <c r="D450" s="9" t="s">
        <v>479</v>
      </c>
      <c r="E450" s="9" t="s">
        <v>1867</v>
      </c>
      <c r="F450" s="58" t="s">
        <v>1868</v>
      </c>
      <c r="G450" s="9" t="s">
        <v>1869</v>
      </c>
      <c r="H450" s="6">
        <v>10397506</v>
      </c>
      <c r="I450" s="6">
        <f t="shared" si="6"/>
        <v>3095448476</v>
      </c>
      <c r="J450" s="34">
        <v>53</v>
      </c>
    </row>
    <row r="451" spans="1:10" ht="22.5">
      <c r="A451" s="7">
        <v>446</v>
      </c>
      <c r="B451" s="8" t="s">
        <v>1870</v>
      </c>
      <c r="C451" s="9" t="s">
        <v>247</v>
      </c>
      <c r="D451" s="9" t="s">
        <v>261</v>
      </c>
      <c r="E451" s="9" t="s">
        <v>1871</v>
      </c>
      <c r="F451" s="58" t="s">
        <v>1872</v>
      </c>
      <c r="G451" s="9" t="s">
        <v>1873</v>
      </c>
      <c r="H451" s="6">
        <v>670892</v>
      </c>
      <c r="I451" s="6">
        <f t="shared" si="6"/>
        <v>3096119368</v>
      </c>
      <c r="J451" s="34">
        <v>53</v>
      </c>
    </row>
    <row r="452" spans="1:10" ht="22.5">
      <c r="A452" s="7">
        <v>447</v>
      </c>
      <c r="B452" s="8" t="s">
        <v>1874</v>
      </c>
      <c r="C452" s="9" t="s">
        <v>40</v>
      </c>
      <c r="D452" s="9" t="s">
        <v>742</v>
      </c>
      <c r="E452" s="9" t="s">
        <v>1875</v>
      </c>
      <c r="F452" s="58" t="s">
        <v>1876</v>
      </c>
      <c r="G452" s="9" t="s">
        <v>1877</v>
      </c>
      <c r="H452" s="6">
        <v>2048710</v>
      </c>
      <c r="I452" s="6">
        <f t="shared" si="6"/>
        <v>3098168078</v>
      </c>
      <c r="J452" s="34">
        <v>53</v>
      </c>
    </row>
    <row r="453" spans="1:10" ht="22.5">
      <c r="A453" s="2">
        <v>448</v>
      </c>
      <c r="B453" s="8" t="s">
        <v>1878</v>
      </c>
      <c r="C453" s="9" t="s">
        <v>247</v>
      </c>
      <c r="D453" s="9" t="s">
        <v>348</v>
      </c>
      <c r="E453" s="9" t="s">
        <v>1879</v>
      </c>
      <c r="F453" s="58" t="s">
        <v>1880</v>
      </c>
      <c r="G453" s="9" t="s">
        <v>1881</v>
      </c>
      <c r="H453" s="6">
        <v>4416642</v>
      </c>
      <c r="I453" s="6">
        <f t="shared" si="6"/>
        <v>3102584720</v>
      </c>
      <c r="J453" s="34">
        <v>53</v>
      </c>
    </row>
    <row r="454" spans="1:10" ht="22.5">
      <c r="A454" s="7">
        <v>449</v>
      </c>
      <c r="B454" s="8" t="s">
        <v>1882</v>
      </c>
      <c r="C454" s="9" t="s">
        <v>247</v>
      </c>
      <c r="D454" s="9" t="s">
        <v>261</v>
      </c>
      <c r="E454" s="9" t="s">
        <v>1883</v>
      </c>
      <c r="F454" s="58" t="s">
        <v>1884</v>
      </c>
      <c r="G454" s="9" t="s">
        <v>1885</v>
      </c>
      <c r="H454" s="6">
        <v>10379436</v>
      </c>
      <c r="I454" s="6">
        <f t="shared" si="7" ref="I454:I517">SUM(I453,H454)</f>
        <v>3112964156</v>
      </c>
      <c r="J454" s="34">
        <v>53</v>
      </c>
    </row>
    <row r="455" spans="1:10" ht="22.5">
      <c r="A455" s="7">
        <v>450</v>
      </c>
      <c r="B455" s="8" t="s">
        <v>1886</v>
      </c>
      <c r="C455" s="9" t="s">
        <v>52</v>
      </c>
      <c r="D455" s="9" t="s">
        <v>83</v>
      </c>
      <c r="E455" s="9" t="s">
        <v>1887</v>
      </c>
      <c r="F455" s="58" t="s">
        <v>1888</v>
      </c>
      <c r="G455" s="9" t="s">
        <v>1889</v>
      </c>
      <c r="H455" s="6">
        <v>15000000</v>
      </c>
      <c r="I455" s="6">
        <f t="shared" si="7"/>
        <v>3127964156</v>
      </c>
      <c r="J455" s="34">
        <v>52</v>
      </c>
    </row>
    <row r="456" spans="1:10" ht="22.5">
      <c r="A456" s="2">
        <v>451</v>
      </c>
      <c r="B456" s="8" t="s">
        <v>1890</v>
      </c>
      <c r="C456" s="9" t="s">
        <v>529</v>
      </c>
      <c r="D456" s="9" t="s">
        <v>806</v>
      </c>
      <c r="E456" s="9" t="s">
        <v>1891</v>
      </c>
      <c r="F456" s="58" t="s">
        <v>1892</v>
      </c>
      <c r="G456" s="9" t="s">
        <v>1893</v>
      </c>
      <c r="H456" s="6">
        <v>2467221</v>
      </c>
      <c r="I456" s="6">
        <f t="shared" si="7"/>
        <v>3130431377</v>
      </c>
      <c r="J456" s="34">
        <v>52</v>
      </c>
    </row>
    <row r="457" spans="1:10" ht="22.5">
      <c r="A457" s="7">
        <v>452</v>
      </c>
      <c r="B457" s="8" t="s">
        <v>1894</v>
      </c>
      <c r="C457" s="9" t="s">
        <v>535</v>
      </c>
      <c r="D457" s="9" t="s">
        <v>889</v>
      </c>
      <c r="E457" s="9" t="s">
        <v>1895</v>
      </c>
      <c r="F457" s="58" t="s">
        <v>1896</v>
      </c>
      <c r="G457" s="9" t="s">
        <v>1897</v>
      </c>
      <c r="H457" s="6">
        <v>3003839</v>
      </c>
      <c r="I457" s="6">
        <f t="shared" si="7"/>
        <v>3133435216</v>
      </c>
      <c r="J457" s="34">
        <v>52</v>
      </c>
    </row>
    <row r="458" spans="1:10" ht="45">
      <c r="A458" s="7">
        <v>453</v>
      </c>
      <c r="B458" s="8" t="s">
        <v>1898</v>
      </c>
      <c r="C458" s="9" t="s">
        <v>58</v>
      </c>
      <c r="D458" s="9" t="s">
        <v>94</v>
      </c>
      <c r="E458" s="9" t="s">
        <v>1899</v>
      </c>
      <c r="F458" s="58" t="s">
        <v>1900</v>
      </c>
      <c r="G458" s="9" t="s">
        <v>1901</v>
      </c>
      <c r="H458" s="6">
        <v>1706759</v>
      </c>
      <c r="I458" s="6">
        <f t="shared" si="7"/>
        <v>3135141975</v>
      </c>
      <c r="J458" s="34">
        <v>52</v>
      </c>
    </row>
    <row r="459" spans="1:10" ht="22.5">
      <c r="A459" s="2">
        <v>454</v>
      </c>
      <c r="B459" s="8" t="s">
        <v>1902</v>
      </c>
      <c r="C459" s="9" t="s">
        <v>529</v>
      </c>
      <c r="D459" s="9" t="s">
        <v>806</v>
      </c>
      <c r="E459" s="9" t="s">
        <v>1903</v>
      </c>
      <c r="F459" s="58" t="s">
        <v>1904</v>
      </c>
      <c r="G459" s="9" t="s">
        <v>1905</v>
      </c>
      <c r="H459" s="6">
        <v>1741136</v>
      </c>
      <c r="I459" s="6">
        <f t="shared" si="7"/>
        <v>3136883111</v>
      </c>
      <c r="J459" s="34">
        <v>52</v>
      </c>
    </row>
    <row r="460" spans="1:10" ht="22.5">
      <c r="A460" s="7">
        <v>455</v>
      </c>
      <c r="B460" s="8" t="s">
        <v>1906</v>
      </c>
      <c r="C460" s="9" t="s">
        <v>58</v>
      </c>
      <c r="D460" s="9" t="s">
        <v>94</v>
      </c>
      <c r="E460" s="9" t="s">
        <v>1907</v>
      </c>
      <c r="F460" s="58" t="s">
        <v>1908</v>
      </c>
      <c r="G460" s="9" t="s">
        <v>1909</v>
      </c>
      <c r="H460" s="6">
        <v>2042205</v>
      </c>
      <c r="I460" s="6">
        <f t="shared" si="7"/>
        <v>3138925316</v>
      </c>
      <c r="J460" s="34">
        <v>52</v>
      </c>
    </row>
    <row r="461" spans="1:10" ht="22.5">
      <c r="A461" s="7">
        <v>456</v>
      </c>
      <c r="B461" s="8" t="s">
        <v>1910</v>
      </c>
      <c r="C461" s="9" t="s">
        <v>40</v>
      </c>
      <c r="D461" s="9" t="s">
        <v>742</v>
      </c>
      <c r="E461" s="9" t="s">
        <v>1911</v>
      </c>
      <c r="F461" s="58" t="s">
        <v>1912</v>
      </c>
      <c r="G461" s="9" t="s">
        <v>1913</v>
      </c>
      <c r="H461" s="6">
        <v>13025089</v>
      </c>
      <c r="I461" s="6">
        <f t="shared" si="7"/>
        <v>3151950405</v>
      </c>
      <c r="J461" s="34">
        <v>52</v>
      </c>
    </row>
    <row r="462" spans="1:10" ht="22.5">
      <c r="A462" s="2">
        <v>457</v>
      </c>
      <c r="B462" s="8" t="s">
        <v>1914</v>
      </c>
      <c r="C462" s="9" t="s">
        <v>58</v>
      </c>
      <c r="D462" s="9" t="s">
        <v>217</v>
      </c>
      <c r="E462" s="9" t="s">
        <v>1915</v>
      </c>
      <c r="F462" s="58" t="s">
        <v>1916</v>
      </c>
      <c r="G462" s="9" t="s">
        <v>1917</v>
      </c>
      <c r="H462" s="6">
        <v>8430705</v>
      </c>
      <c r="I462" s="6">
        <f t="shared" si="7"/>
        <v>3160381110</v>
      </c>
      <c r="J462" s="34">
        <v>52</v>
      </c>
    </row>
    <row r="463" spans="1:10" ht="22.5">
      <c r="A463" s="7">
        <v>458</v>
      </c>
      <c r="B463" s="8" t="s">
        <v>1918</v>
      </c>
      <c r="C463" s="9" t="s">
        <v>535</v>
      </c>
      <c r="D463" s="9" t="s">
        <v>536</v>
      </c>
      <c r="E463" s="9" t="s">
        <v>1919</v>
      </c>
      <c r="F463" s="58" t="s">
        <v>1920</v>
      </c>
      <c r="G463" s="9" t="s">
        <v>1921</v>
      </c>
      <c r="H463" s="6">
        <v>11772401</v>
      </c>
      <c r="I463" s="6">
        <f t="shared" si="7"/>
        <v>3172153511</v>
      </c>
      <c r="J463" s="34">
        <v>52</v>
      </c>
    </row>
    <row r="464" spans="1:10" ht="22.5">
      <c r="A464" s="7">
        <v>459</v>
      </c>
      <c r="B464" s="8" t="s">
        <v>1922</v>
      </c>
      <c r="C464" s="9" t="s">
        <v>40</v>
      </c>
      <c r="D464" s="9" t="s">
        <v>742</v>
      </c>
      <c r="E464" s="9" t="s">
        <v>1923</v>
      </c>
      <c r="F464" s="58" t="s">
        <v>1924</v>
      </c>
      <c r="G464" s="9" t="s">
        <v>1925</v>
      </c>
      <c r="H464" s="6">
        <v>1491930</v>
      </c>
      <c r="I464" s="6">
        <f t="shared" si="7"/>
        <v>3173645441</v>
      </c>
      <c r="J464" s="34">
        <v>52</v>
      </c>
    </row>
    <row r="465" spans="1:10" ht="22.5">
      <c r="A465" s="2">
        <v>460</v>
      </c>
      <c r="B465" s="8" t="s">
        <v>1926</v>
      </c>
      <c r="C465" s="9" t="s">
        <v>247</v>
      </c>
      <c r="D465" s="9" t="s">
        <v>261</v>
      </c>
      <c r="E465" s="9" t="s">
        <v>1927</v>
      </c>
      <c r="F465" s="58" t="s">
        <v>1928</v>
      </c>
      <c r="G465" s="9" t="s">
        <v>1929</v>
      </c>
      <c r="H465" s="6">
        <v>732642</v>
      </c>
      <c r="I465" s="6">
        <f t="shared" si="7"/>
        <v>3174378083</v>
      </c>
      <c r="J465" s="34">
        <v>52</v>
      </c>
    </row>
    <row r="466" spans="1:10" ht="33.75">
      <c r="A466" s="7">
        <v>461</v>
      </c>
      <c r="B466" s="8" t="s">
        <v>1930</v>
      </c>
      <c r="C466" s="9" t="s">
        <v>46</v>
      </c>
      <c r="D466" s="9" t="s">
        <v>450</v>
      </c>
      <c r="E466" s="9" t="s">
        <v>592</v>
      </c>
      <c r="F466" s="58" t="s">
        <v>1931</v>
      </c>
      <c r="G466" s="9" t="s">
        <v>1932</v>
      </c>
      <c r="H466" s="6">
        <v>4321530</v>
      </c>
      <c r="I466" s="6">
        <f t="shared" si="7"/>
        <v>3178699613</v>
      </c>
      <c r="J466" s="34">
        <v>52</v>
      </c>
    </row>
    <row r="467" spans="1:10" ht="33.75">
      <c r="A467" s="7">
        <v>462</v>
      </c>
      <c r="B467" s="8" t="s">
        <v>1933</v>
      </c>
      <c r="C467" s="9" t="s">
        <v>58</v>
      </c>
      <c r="D467" s="9" t="s">
        <v>204</v>
      </c>
      <c r="E467" s="9" t="s">
        <v>1934</v>
      </c>
      <c r="F467" s="58" t="s">
        <v>1935</v>
      </c>
      <c r="G467" s="9" t="s">
        <v>1936</v>
      </c>
      <c r="H467" s="6">
        <v>11542511</v>
      </c>
      <c r="I467" s="6">
        <f t="shared" si="7"/>
        <v>3190242124</v>
      </c>
      <c r="J467" s="34">
        <v>52</v>
      </c>
    </row>
    <row r="468" spans="1:10" ht="22.5">
      <c r="A468" s="2">
        <v>463</v>
      </c>
      <c r="B468" s="8" t="s">
        <v>1937</v>
      </c>
      <c r="C468" s="9" t="s">
        <v>52</v>
      </c>
      <c r="D468" s="9" t="s">
        <v>83</v>
      </c>
      <c r="E468" s="9" t="s">
        <v>1938</v>
      </c>
      <c r="F468" s="58" t="s">
        <v>1939</v>
      </c>
      <c r="G468" s="9" t="s">
        <v>1940</v>
      </c>
      <c r="H468" s="6">
        <v>4876034</v>
      </c>
      <c r="I468" s="6">
        <f t="shared" si="7"/>
        <v>3195118158</v>
      </c>
      <c r="J468" s="34">
        <v>52</v>
      </c>
    </row>
    <row r="469" spans="1:10" ht="22.5">
      <c r="A469" s="7">
        <v>464</v>
      </c>
      <c r="B469" s="8" t="s">
        <v>1941</v>
      </c>
      <c r="C469" s="9" t="s">
        <v>26</v>
      </c>
      <c r="D469" s="9" t="s">
        <v>199</v>
      </c>
      <c r="E469" s="9" t="s">
        <v>1942</v>
      </c>
      <c r="F469" s="58" t="s">
        <v>1943</v>
      </c>
      <c r="G469" s="9" t="s">
        <v>1944</v>
      </c>
      <c r="H469" s="6">
        <v>12633937</v>
      </c>
      <c r="I469" s="6">
        <f t="shared" si="7"/>
        <v>3207752095</v>
      </c>
      <c r="J469" s="34">
        <v>52</v>
      </c>
    </row>
    <row r="470" spans="1:10" ht="22.5">
      <c r="A470" s="7">
        <v>465</v>
      </c>
      <c r="B470" s="8" t="s">
        <v>1945</v>
      </c>
      <c r="C470" s="9" t="s">
        <v>52</v>
      </c>
      <c r="D470" s="9" t="s">
        <v>53</v>
      </c>
      <c r="E470" s="9" t="s">
        <v>1946</v>
      </c>
      <c r="F470" s="58" t="s">
        <v>1947</v>
      </c>
      <c r="G470" s="9" t="s">
        <v>1948</v>
      </c>
      <c r="H470" s="6">
        <v>2989387</v>
      </c>
      <c r="I470" s="6">
        <f t="shared" si="7"/>
        <v>3210741482</v>
      </c>
      <c r="J470" s="34">
        <v>52</v>
      </c>
    </row>
    <row r="471" spans="1:10" ht="22.5">
      <c r="A471" s="2">
        <v>466</v>
      </c>
      <c r="B471" s="8" t="s">
        <v>1949</v>
      </c>
      <c r="C471" s="9" t="s">
        <v>40</v>
      </c>
      <c r="D471" s="9" t="s">
        <v>423</v>
      </c>
      <c r="E471" s="9" t="s">
        <v>1950</v>
      </c>
      <c r="F471" s="58" t="s">
        <v>1951</v>
      </c>
      <c r="G471" s="9" t="s">
        <v>1952</v>
      </c>
      <c r="H471" s="6">
        <v>1301307</v>
      </c>
      <c r="I471" s="6">
        <f t="shared" si="7"/>
        <v>3212042789</v>
      </c>
      <c r="J471" s="34">
        <v>52</v>
      </c>
    </row>
    <row r="472" spans="1:10" ht="22.5">
      <c r="A472" s="7">
        <v>467</v>
      </c>
      <c r="B472" s="8" t="s">
        <v>1953</v>
      </c>
      <c r="C472" s="9" t="s">
        <v>529</v>
      </c>
      <c r="D472" s="9" t="s">
        <v>1405</v>
      </c>
      <c r="E472" s="9" t="s">
        <v>1313</v>
      </c>
      <c r="F472" s="58" t="s">
        <v>1954</v>
      </c>
      <c r="G472" s="9" t="s">
        <v>1955</v>
      </c>
      <c r="H472" s="6">
        <v>891543</v>
      </c>
      <c r="I472" s="6">
        <f t="shared" si="7"/>
        <v>3212934332</v>
      </c>
      <c r="J472" s="34">
        <v>52</v>
      </c>
    </row>
    <row r="473" spans="1:10" ht="22.5">
      <c r="A473" s="7">
        <v>468</v>
      </c>
      <c r="B473" s="8" t="s">
        <v>1956</v>
      </c>
      <c r="C473" s="9" t="s">
        <v>26</v>
      </c>
      <c r="D473" s="9" t="s">
        <v>492</v>
      </c>
      <c r="E473" s="9" t="s">
        <v>1957</v>
      </c>
      <c r="F473" s="58" t="s">
        <v>1958</v>
      </c>
      <c r="G473" s="9" t="s">
        <v>1959</v>
      </c>
      <c r="H473" s="6">
        <v>19999999</v>
      </c>
      <c r="I473" s="6">
        <f t="shared" si="7"/>
        <v>3232934331</v>
      </c>
      <c r="J473" s="34">
        <v>52</v>
      </c>
    </row>
    <row r="474" spans="1:10" ht="33.75">
      <c r="A474" s="2">
        <v>469</v>
      </c>
      <c r="B474" s="8" t="s">
        <v>1960</v>
      </c>
      <c r="C474" s="9" t="s">
        <v>46</v>
      </c>
      <c r="D474" s="9" t="s">
        <v>672</v>
      </c>
      <c r="E474" s="9" t="s">
        <v>1961</v>
      </c>
      <c r="F474" s="58" t="s">
        <v>1962</v>
      </c>
      <c r="G474" s="9" t="s">
        <v>1963</v>
      </c>
      <c r="H474" s="6">
        <v>19009265</v>
      </c>
      <c r="I474" s="6">
        <f t="shared" si="7"/>
        <v>3251943596</v>
      </c>
      <c r="J474" s="34">
        <v>52</v>
      </c>
    </row>
    <row r="475" spans="1:10" ht="22.5">
      <c r="A475" s="7">
        <v>470</v>
      </c>
      <c r="B475" s="8" t="s">
        <v>1964</v>
      </c>
      <c r="C475" s="9" t="s">
        <v>247</v>
      </c>
      <c r="D475" s="9" t="s">
        <v>261</v>
      </c>
      <c r="E475" s="9" t="s">
        <v>1965</v>
      </c>
      <c r="F475" s="58" t="s">
        <v>1966</v>
      </c>
      <c r="G475" s="9" t="s">
        <v>1967</v>
      </c>
      <c r="H475" s="6">
        <v>12119661</v>
      </c>
      <c r="I475" s="6">
        <f t="shared" si="7"/>
        <v>3264063257</v>
      </c>
      <c r="J475" s="34">
        <v>52</v>
      </c>
    </row>
    <row r="476" spans="1:10" ht="33.75">
      <c r="A476" s="7">
        <v>471</v>
      </c>
      <c r="B476" s="8" t="s">
        <v>1968</v>
      </c>
      <c r="C476" s="9" t="s">
        <v>26</v>
      </c>
      <c r="D476" s="9" t="s">
        <v>117</v>
      </c>
      <c r="E476" s="9" t="s">
        <v>1969</v>
      </c>
      <c r="F476" s="58" t="s">
        <v>1970</v>
      </c>
      <c r="G476" s="9" t="s">
        <v>1971</v>
      </c>
      <c r="H476" s="6">
        <v>19649628</v>
      </c>
      <c r="I476" s="6">
        <f t="shared" si="7"/>
        <v>3283712885</v>
      </c>
      <c r="J476" s="34">
        <v>52</v>
      </c>
    </row>
    <row r="477" spans="1:10" ht="22.5">
      <c r="A477" s="2">
        <v>472</v>
      </c>
      <c r="B477" s="8" t="s">
        <v>1972</v>
      </c>
      <c r="C477" s="9" t="s">
        <v>40</v>
      </c>
      <c r="D477" s="9" t="s">
        <v>553</v>
      </c>
      <c r="E477" s="9" t="s">
        <v>1973</v>
      </c>
      <c r="F477" s="58" t="s">
        <v>1974</v>
      </c>
      <c r="G477" s="9" t="s">
        <v>1975</v>
      </c>
      <c r="H477" s="6">
        <v>16049758</v>
      </c>
      <c r="I477" s="6">
        <f t="shared" si="7"/>
        <v>3299762643</v>
      </c>
      <c r="J477" s="34">
        <v>52</v>
      </c>
    </row>
    <row r="478" spans="1:10" ht="33.75">
      <c r="A478" s="7">
        <v>473</v>
      </c>
      <c r="B478" s="8" t="s">
        <v>1976</v>
      </c>
      <c r="C478" s="9" t="s">
        <v>52</v>
      </c>
      <c r="D478" s="9" t="s">
        <v>78</v>
      </c>
      <c r="E478" s="9" t="s">
        <v>1977</v>
      </c>
      <c r="F478" s="58" t="s">
        <v>1978</v>
      </c>
      <c r="G478" s="9" t="s">
        <v>1979</v>
      </c>
      <c r="H478" s="6">
        <v>10478486</v>
      </c>
      <c r="I478" s="6">
        <f t="shared" si="7"/>
        <v>3310241129</v>
      </c>
      <c r="J478" s="34">
        <v>52</v>
      </c>
    </row>
    <row r="479" spans="1:10" ht="33.75">
      <c r="A479" s="7">
        <v>474</v>
      </c>
      <c r="B479" s="8" t="s">
        <v>1980</v>
      </c>
      <c r="C479" s="9" t="s">
        <v>14</v>
      </c>
      <c r="D479" s="9" t="s">
        <v>797</v>
      </c>
      <c r="E479" s="9" t="s">
        <v>1981</v>
      </c>
      <c r="F479" s="58" t="s">
        <v>1982</v>
      </c>
      <c r="G479" s="9" t="s">
        <v>1983</v>
      </c>
      <c r="H479" s="6">
        <v>1240547</v>
      </c>
      <c r="I479" s="6">
        <f t="shared" si="7"/>
        <v>3311481676</v>
      </c>
      <c r="J479" s="34">
        <v>52</v>
      </c>
    </row>
    <row r="480" spans="1:10" ht="22.5">
      <c r="A480" s="2">
        <v>475</v>
      </c>
      <c r="B480" s="8" t="s">
        <v>1984</v>
      </c>
      <c r="C480" s="9" t="s">
        <v>52</v>
      </c>
      <c r="D480" s="9" t="s">
        <v>154</v>
      </c>
      <c r="E480" s="9" t="s">
        <v>1985</v>
      </c>
      <c r="F480" s="58" t="s">
        <v>1986</v>
      </c>
      <c r="G480" s="9" t="s">
        <v>1987</v>
      </c>
      <c r="H480" s="6">
        <v>1323191</v>
      </c>
      <c r="I480" s="6">
        <f t="shared" si="7"/>
        <v>3312804867</v>
      </c>
      <c r="J480" s="34">
        <v>52</v>
      </c>
    </row>
    <row r="481" spans="1:10" ht="22.5">
      <c r="A481" s="7">
        <v>476</v>
      </c>
      <c r="B481" s="8" t="s">
        <v>1988</v>
      </c>
      <c r="C481" s="9" t="s">
        <v>52</v>
      </c>
      <c r="D481" s="9" t="s">
        <v>154</v>
      </c>
      <c r="E481" s="9" t="s">
        <v>1989</v>
      </c>
      <c r="F481" s="58" t="s">
        <v>1990</v>
      </c>
      <c r="G481" s="9" t="s">
        <v>1991</v>
      </c>
      <c r="H481" s="6">
        <v>5492132</v>
      </c>
      <c r="I481" s="6">
        <f t="shared" si="7"/>
        <v>3318296999</v>
      </c>
      <c r="J481" s="34">
        <v>52</v>
      </c>
    </row>
    <row r="482" spans="1:10" ht="22.5">
      <c r="A482" s="7">
        <v>477</v>
      </c>
      <c r="B482" s="8" t="s">
        <v>1992</v>
      </c>
      <c r="C482" s="9" t="s">
        <v>26</v>
      </c>
      <c r="D482" s="9" t="s">
        <v>492</v>
      </c>
      <c r="E482" s="9" t="s">
        <v>1993</v>
      </c>
      <c r="F482" s="58" t="s">
        <v>1994</v>
      </c>
      <c r="G482" s="9" t="s">
        <v>1995</v>
      </c>
      <c r="H482" s="6">
        <v>2879334</v>
      </c>
      <c r="I482" s="6">
        <f t="shared" si="7"/>
        <v>3321176333</v>
      </c>
      <c r="J482" s="34">
        <v>52</v>
      </c>
    </row>
    <row r="483" spans="1:10" ht="22.5">
      <c r="A483" s="2">
        <v>478</v>
      </c>
      <c r="B483" s="8" t="s">
        <v>1996</v>
      </c>
      <c r="C483" s="9" t="s">
        <v>26</v>
      </c>
      <c r="D483" s="9" t="s">
        <v>27</v>
      </c>
      <c r="E483" s="9" t="s">
        <v>1997</v>
      </c>
      <c r="F483" s="58" t="s">
        <v>1998</v>
      </c>
      <c r="G483" s="9" t="s">
        <v>1999</v>
      </c>
      <c r="H483" s="6">
        <v>677841</v>
      </c>
      <c r="I483" s="6">
        <f t="shared" si="7"/>
        <v>3321854174</v>
      </c>
      <c r="J483" s="34">
        <v>52</v>
      </c>
    </row>
    <row r="484" spans="1:10" ht="22.5">
      <c r="A484" s="7">
        <v>479</v>
      </c>
      <c r="B484" s="8" t="s">
        <v>2000</v>
      </c>
      <c r="C484" s="9" t="s">
        <v>52</v>
      </c>
      <c r="D484" s="9" t="s">
        <v>83</v>
      </c>
      <c r="E484" s="9" t="s">
        <v>2001</v>
      </c>
      <c r="F484" s="58" t="s">
        <v>2002</v>
      </c>
      <c r="G484" s="9" t="s">
        <v>2003</v>
      </c>
      <c r="H484" s="6">
        <v>5194557</v>
      </c>
      <c r="I484" s="6">
        <f t="shared" si="7"/>
        <v>3327048731</v>
      </c>
      <c r="J484" s="34">
        <v>52</v>
      </c>
    </row>
    <row r="485" spans="1:10" ht="22.5">
      <c r="A485" s="7">
        <v>480</v>
      </c>
      <c r="B485" s="8" t="s">
        <v>2004</v>
      </c>
      <c r="C485" s="9" t="s">
        <v>88</v>
      </c>
      <c r="D485" s="9" t="s">
        <v>112</v>
      </c>
      <c r="E485" s="9" t="s">
        <v>2005</v>
      </c>
      <c r="F485" s="58" t="s">
        <v>2006</v>
      </c>
      <c r="G485" s="9" t="s">
        <v>2007</v>
      </c>
      <c r="H485" s="6">
        <v>3184610</v>
      </c>
      <c r="I485" s="6">
        <f t="shared" si="7"/>
        <v>3330233341</v>
      </c>
      <c r="J485" s="34">
        <v>52</v>
      </c>
    </row>
    <row r="486" spans="1:10" ht="22.5">
      <c r="A486" s="2">
        <v>481</v>
      </c>
      <c r="B486" s="8" t="s">
        <v>2008</v>
      </c>
      <c r="C486" s="9" t="s">
        <v>20</v>
      </c>
      <c r="D486" s="9" t="s">
        <v>131</v>
      </c>
      <c r="E486" s="9" t="s">
        <v>2009</v>
      </c>
      <c r="F486" s="58" t="s">
        <v>2010</v>
      </c>
      <c r="G486" s="9" t="s">
        <v>2011</v>
      </c>
      <c r="H486" s="6">
        <v>1222679</v>
      </c>
      <c r="I486" s="6">
        <f t="shared" si="7"/>
        <v>3331456020</v>
      </c>
      <c r="J486" s="34">
        <v>52</v>
      </c>
    </row>
    <row r="487" spans="1:10" ht="22.5">
      <c r="A487" s="7">
        <v>482</v>
      </c>
      <c r="B487" s="8" t="s">
        <v>2012</v>
      </c>
      <c r="C487" s="9" t="s">
        <v>26</v>
      </c>
      <c r="D487" s="9" t="s">
        <v>492</v>
      </c>
      <c r="E487" s="9" t="s">
        <v>2013</v>
      </c>
      <c r="F487" s="58" t="s">
        <v>2014</v>
      </c>
      <c r="G487" s="9" t="s">
        <v>2015</v>
      </c>
      <c r="H487" s="6">
        <v>20000000</v>
      </c>
      <c r="I487" s="6">
        <f t="shared" si="7"/>
        <v>3351456020</v>
      </c>
      <c r="J487" s="34">
        <v>52</v>
      </c>
    </row>
    <row r="488" spans="1:10" ht="22.5">
      <c r="A488" s="7">
        <v>483</v>
      </c>
      <c r="B488" s="8" t="s">
        <v>2016</v>
      </c>
      <c r="C488" s="9" t="s">
        <v>535</v>
      </c>
      <c r="D488" s="9" t="s">
        <v>536</v>
      </c>
      <c r="E488" s="9" t="s">
        <v>2017</v>
      </c>
      <c r="F488" s="58" t="s">
        <v>2018</v>
      </c>
      <c r="G488" s="9" t="s">
        <v>2019</v>
      </c>
      <c r="H488" s="6">
        <v>18446863</v>
      </c>
      <c r="I488" s="6">
        <f t="shared" si="7"/>
        <v>3369902883</v>
      </c>
      <c r="J488" s="34">
        <v>52</v>
      </c>
    </row>
    <row r="489" spans="1:10" ht="22.5">
      <c r="A489" s="2">
        <v>484</v>
      </c>
      <c r="B489" s="8" t="s">
        <v>2020</v>
      </c>
      <c r="C489" s="9" t="s">
        <v>46</v>
      </c>
      <c r="D489" s="9" t="s">
        <v>450</v>
      </c>
      <c r="E489" s="9" t="s">
        <v>2021</v>
      </c>
      <c r="F489" s="58" t="s">
        <v>2022</v>
      </c>
      <c r="G489" s="9" t="s">
        <v>2023</v>
      </c>
      <c r="H489" s="6">
        <v>20000000</v>
      </c>
      <c r="I489" s="6">
        <f t="shared" si="7"/>
        <v>3389902883</v>
      </c>
      <c r="J489" s="34">
        <v>52</v>
      </c>
    </row>
    <row r="490" spans="1:10" ht="22.5">
      <c r="A490" s="7">
        <v>485</v>
      </c>
      <c r="B490" s="8" t="s">
        <v>2024</v>
      </c>
      <c r="C490" s="9" t="s">
        <v>46</v>
      </c>
      <c r="D490" s="9" t="s">
        <v>47</v>
      </c>
      <c r="E490" s="9" t="s">
        <v>2025</v>
      </c>
      <c r="F490" s="58" t="s">
        <v>2026</v>
      </c>
      <c r="G490" s="9" t="s">
        <v>2027</v>
      </c>
      <c r="H490" s="6">
        <v>14290108</v>
      </c>
      <c r="I490" s="6">
        <f t="shared" si="7"/>
        <v>3404192991</v>
      </c>
      <c r="J490" s="34">
        <v>52</v>
      </c>
    </row>
    <row r="491" spans="1:10" ht="22.5">
      <c r="A491" s="7">
        <v>486</v>
      </c>
      <c r="B491" s="8" t="s">
        <v>2028</v>
      </c>
      <c r="C491" s="9" t="s">
        <v>26</v>
      </c>
      <c r="D491" s="9" t="s">
        <v>27</v>
      </c>
      <c r="E491" s="9" t="s">
        <v>2029</v>
      </c>
      <c r="F491" s="58" t="s">
        <v>2030</v>
      </c>
      <c r="G491" s="9" t="s">
        <v>2031</v>
      </c>
      <c r="H491" s="6">
        <v>1434028</v>
      </c>
      <c r="I491" s="6">
        <f t="shared" si="7"/>
        <v>3405627019</v>
      </c>
      <c r="J491" s="34">
        <v>52</v>
      </c>
    </row>
    <row r="492" spans="1:10" ht="33.75">
      <c r="A492" s="2">
        <v>487</v>
      </c>
      <c r="B492" s="8" t="s">
        <v>2032</v>
      </c>
      <c r="C492" s="9" t="s">
        <v>247</v>
      </c>
      <c r="D492" s="9" t="s">
        <v>279</v>
      </c>
      <c r="E492" s="9" t="s">
        <v>2033</v>
      </c>
      <c r="F492" s="58" t="s">
        <v>2034</v>
      </c>
      <c r="G492" s="9" t="s">
        <v>2035</v>
      </c>
      <c r="H492" s="6">
        <v>7088364</v>
      </c>
      <c r="I492" s="6">
        <f t="shared" si="7"/>
        <v>3412715383</v>
      </c>
      <c r="J492" s="34">
        <v>52</v>
      </c>
    </row>
    <row r="493" spans="1:10" ht="22.5">
      <c r="A493" s="7">
        <v>488</v>
      </c>
      <c r="B493" s="8" t="s">
        <v>2036</v>
      </c>
      <c r="C493" s="9" t="s">
        <v>88</v>
      </c>
      <c r="D493" s="9" t="s">
        <v>361</v>
      </c>
      <c r="E493" s="9" t="s">
        <v>2037</v>
      </c>
      <c r="F493" s="58" t="s">
        <v>2038</v>
      </c>
      <c r="G493" s="9" t="s">
        <v>2039</v>
      </c>
      <c r="H493" s="6">
        <v>2710666</v>
      </c>
      <c r="I493" s="6">
        <f t="shared" si="7"/>
        <v>3415426049</v>
      </c>
      <c r="J493" s="34">
        <v>52</v>
      </c>
    </row>
    <row r="494" spans="1:10" ht="22.5">
      <c r="A494" s="7">
        <v>489</v>
      </c>
      <c r="B494" s="8" t="s">
        <v>2040</v>
      </c>
      <c r="C494" s="9" t="s">
        <v>40</v>
      </c>
      <c r="D494" s="9" t="s">
        <v>145</v>
      </c>
      <c r="E494" s="9" t="s">
        <v>2041</v>
      </c>
      <c r="F494" s="58" t="s">
        <v>2042</v>
      </c>
      <c r="G494" s="9" t="s">
        <v>2043</v>
      </c>
      <c r="H494" s="6">
        <v>2204595</v>
      </c>
      <c r="I494" s="6">
        <f t="shared" si="7"/>
        <v>3417630644</v>
      </c>
      <c r="J494" s="34">
        <v>52</v>
      </c>
    </row>
    <row r="495" spans="1:10" ht="22.5">
      <c r="A495" s="2">
        <v>490</v>
      </c>
      <c r="B495" s="8" t="s">
        <v>2044</v>
      </c>
      <c r="C495" s="9" t="s">
        <v>247</v>
      </c>
      <c r="D495" s="9" t="s">
        <v>261</v>
      </c>
      <c r="E495" s="9" t="s">
        <v>2045</v>
      </c>
      <c r="F495" s="58" t="s">
        <v>2046</v>
      </c>
      <c r="G495" s="9" t="s">
        <v>2047</v>
      </c>
      <c r="H495" s="6">
        <v>20000000</v>
      </c>
      <c r="I495" s="6">
        <f t="shared" si="7"/>
        <v>3437630644</v>
      </c>
      <c r="J495" s="34">
        <v>52</v>
      </c>
    </row>
    <row r="496" spans="1:10" ht="22.5">
      <c r="A496" s="7">
        <v>491</v>
      </c>
      <c r="B496" s="8" t="s">
        <v>2048</v>
      </c>
      <c r="C496" s="9" t="s">
        <v>529</v>
      </c>
      <c r="D496" s="9" t="s">
        <v>1461</v>
      </c>
      <c r="E496" s="9" t="s">
        <v>2049</v>
      </c>
      <c r="F496" s="58" t="s">
        <v>2050</v>
      </c>
      <c r="G496" s="9" t="s">
        <v>2051</v>
      </c>
      <c r="H496" s="6">
        <v>17400000</v>
      </c>
      <c r="I496" s="6">
        <f t="shared" si="7"/>
        <v>3455030644</v>
      </c>
      <c r="J496" s="34">
        <v>52</v>
      </c>
    </row>
    <row r="497" spans="1:10" ht="33.75">
      <c r="A497" s="7">
        <v>492</v>
      </c>
      <c r="B497" s="8" t="s">
        <v>2052</v>
      </c>
      <c r="C497" s="9" t="s">
        <v>26</v>
      </c>
      <c r="D497" s="9" t="s">
        <v>492</v>
      </c>
      <c r="E497" s="9" t="s">
        <v>2053</v>
      </c>
      <c r="F497" s="58" t="s">
        <v>2054</v>
      </c>
      <c r="G497" s="9" t="s">
        <v>2055</v>
      </c>
      <c r="H497" s="6">
        <v>8685878</v>
      </c>
      <c r="I497" s="6">
        <f t="shared" si="7"/>
        <v>3463716522</v>
      </c>
      <c r="J497" s="34">
        <v>52</v>
      </c>
    </row>
    <row r="498" spans="1:10" ht="22.5">
      <c r="A498" s="2">
        <v>493</v>
      </c>
      <c r="B498" s="8" t="s">
        <v>2056</v>
      </c>
      <c r="C498" s="9" t="s">
        <v>247</v>
      </c>
      <c r="D498" s="9" t="s">
        <v>248</v>
      </c>
      <c r="E498" s="9" t="s">
        <v>2057</v>
      </c>
      <c r="F498" s="58" t="s">
        <v>2058</v>
      </c>
      <c r="G498" s="9" t="s">
        <v>2059</v>
      </c>
      <c r="H498" s="6">
        <v>9313716</v>
      </c>
      <c r="I498" s="6">
        <f t="shared" si="7"/>
        <v>3473030238</v>
      </c>
      <c r="J498" s="34">
        <v>52</v>
      </c>
    </row>
    <row r="499" spans="1:10" ht="22.5">
      <c r="A499" s="7">
        <v>494</v>
      </c>
      <c r="B499" s="8" t="s">
        <v>2060</v>
      </c>
      <c r="C499" s="9" t="s">
        <v>26</v>
      </c>
      <c r="D499" s="9" t="s">
        <v>492</v>
      </c>
      <c r="E499" s="9" t="s">
        <v>2061</v>
      </c>
      <c r="F499" s="58" t="s">
        <v>2062</v>
      </c>
      <c r="G499" s="9" t="s">
        <v>2063</v>
      </c>
      <c r="H499" s="6">
        <v>11202709</v>
      </c>
      <c r="I499" s="6">
        <f t="shared" si="7"/>
        <v>3484232947</v>
      </c>
      <c r="J499" s="34">
        <v>52</v>
      </c>
    </row>
    <row r="500" spans="1:10" ht="22.5">
      <c r="A500" s="7">
        <v>495</v>
      </c>
      <c r="B500" s="8" t="s">
        <v>2064</v>
      </c>
      <c r="C500" s="9" t="s">
        <v>247</v>
      </c>
      <c r="D500" s="9" t="s">
        <v>248</v>
      </c>
      <c r="E500" s="9" t="s">
        <v>2065</v>
      </c>
      <c r="F500" s="58" t="s">
        <v>2066</v>
      </c>
      <c r="G500" s="9" t="s">
        <v>2067</v>
      </c>
      <c r="H500" s="6">
        <v>1959562</v>
      </c>
      <c r="I500" s="6">
        <f t="shared" si="7"/>
        <v>3486192509</v>
      </c>
      <c r="J500" s="34">
        <v>52</v>
      </c>
    </row>
    <row r="501" spans="1:10" ht="45">
      <c r="A501" s="2">
        <v>496</v>
      </c>
      <c r="B501" s="8" t="s">
        <v>2068</v>
      </c>
      <c r="C501" s="9" t="s">
        <v>247</v>
      </c>
      <c r="D501" s="9" t="s">
        <v>279</v>
      </c>
      <c r="E501" s="9" t="s">
        <v>2069</v>
      </c>
      <c r="F501" s="58" t="s">
        <v>2070</v>
      </c>
      <c r="G501" s="9" t="s">
        <v>2071</v>
      </c>
      <c r="H501" s="6">
        <v>2717338</v>
      </c>
      <c r="I501" s="6">
        <f t="shared" si="7"/>
        <v>3488909847</v>
      </c>
      <c r="J501" s="34">
        <v>52</v>
      </c>
    </row>
    <row r="502" spans="1:10" ht="22.5">
      <c r="A502" s="7">
        <v>497</v>
      </c>
      <c r="B502" s="8" t="s">
        <v>2072</v>
      </c>
      <c r="C502" s="9" t="s">
        <v>46</v>
      </c>
      <c r="D502" s="9" t="s">
        <v>182</v>
      </c>
      <c r="E502" s="9" t="s">
        <v>2073</v>
      </c>
      <c r="F502" s="58" t="s">
        <v>2074</v>
      </c>
      <c r="G502" s="9" t="s">
        <v>2075</v>
      </c>
      <c r="H502" s="6">
        <v>1058365</v>
      </c>
      <c r="I502" s="6">
        <f t="shared" si="7"/>
        <v>3489968212</v>
      </c>
      <c r="J502" s="34">
        <v>52</v>
      </c>
    </row>
    <row r="503" spans="1:10" ht="22.5">
      <c r="A503" s="7">
        <v>498</v>
      </c>
      <c r="B503" s="8" t="s">
        <v>2076</v>
      </c>
      <c r="C503" s="9" t="s">
        <v>52</v>
      </c>
      <c r="D503" s="9" t="s">
        <v>288</v>
      </c>
      <c r="E503" s="9" t="s">
        <v>2077</v>
      </c>
      <c r="F503" s="58" t="s">
        <v>2078</v>
      </c>
      <c r="G503" s="9" t="s">
        <v>2079</v>
      </c>
      <c r="H503" s="6">
        <v>629064</v>
      </c>
      <c r="I503" s="6">
        <f t="shared" si="7"/>
        <v>3490597276</v>
      </c>
      <c r="J503" s="34">
        <v>52</v>
      </c>
    </row>
    <row r="504" spans="1:10" ht="22.5">
      <c r="A504" s="2">
        <v>499</v>
      </c>
      <c r="B504" s="8" t="s">
        <v>2080</v>
      </c>
      <c r="C504" s="9" t="s">
        <v>325</v>
      </c>
      <c r="D504" s="9" t="s">
        <v>583</v>
      </c>
      <c r="E504" s="9" t="s">
        <v>2081</v>
      </c>
      <c r="F504" s="58" t="s">
        <v>2082</v>
      </c>
      <c r="G504" s="9" t="s">
        <v>2083</v>
      </c>
      <c r="H504" s="6">
        <v>762480</v>
      </c>
      <c r="I504" s="6">
        <f t="shared" si="7"/>
        <v>3491359756</v>
      </c>
      <c r="J504" s="34">
        <v>52</v>
      </c>
    </row>
    <row r="505" spans="1:10" ht="33.75">
      <c r="A505" s="7">
        <v>500</v>
      </c>
      <c r="B505" s="8" t="s">
        <v>2084</v>
      </c>
      <c r="C505" s="9" t="s">
        <v>529</v>
      </c>
      <c r="D505" s="9" t="s">
        <v>806</v>
      </c>
      <c r="E505" s="9" t="s">
        <v>2085</v>
      </c>
      <c r="F505" s="58" t="s">
        <v>2086</v>
      </c>
      <c r="G505" s="9" t="s">
        <v>2087</v>
      </c>
      <c r="H505" s="6">
        <v>20000000</v>
      </c>
      <c r="I505" s="6">
        <f t="shared" si="7"/>
        <v>3511359756</v>
      </c>
      <c r="J505" s="34">
        <v>52</v>
      </c>
    </row>
    <row r="506" spans="1:10" ht="22.5">
      <c r="A506" s="7">
        <v>501</v>
      </c>
      <c r="B506" s="8" t="s">
        <v>2088</v>
      </c>
      <c r="C506" s="9" t="s">
        <v>432</v>
      </c>
      <c r="D506" s="9" t="s">
        <v>1047</v>
      </c>
      <c r="E506" s="9" t="s">
        <v>2089</v>
      </c>
      <c r="F506" s="58" t="s">
        <v>2090</v>
      </c>
      <c r="G506" s="9" t="s">
        <v>2091</v>
      </c>
      <c r="H506" s="6">
        <v>1371231</v>
      </c>
      <c r="I506" s="6">
        <f t="shared" si="7"/>
        <v>3512730987</v>
      </c>
      <c r="J506" s="34">
        <v>52</v>
      </c>
    </row>
    <row r="507" spans="1:10" ht="33.75">
      <c r="A507" s="2">
        <v>502</v>
      </c>
      <c r="B507" s="8" t="s">
        <v>2092</v>
      </c>
      <c r="C507" s="9" t="s">
        <v>88</v>
      </c>
      <c r="D507" s="9" t="s">
        <v>361</v>
      </c>
      <c r="E507" s="9" t="s">
        <v>2093</v>
      </c>
      <c r="F507" s="58" t="s">
        <v>2094</v>
      </c>
      <c r="G507" s="9" t="s">
        <v>2095</v>
      </c>
      <c r="H507" s="6">
        <v>20000000</v>
      </c>
      <c r="I507" s="6">
        <f t="shared" si="7"/>
        <v>3532730987</v>
      </c>
      <c r="J507" s="34">
        <v>52</v>
      </c>
    </row>
    <row r="508" spans="1:10" ht="45">
      <c r="A508" s="7">
        <v>503</v>
      </c>
      <c r="B508" s="8" t="s">
        <v>2096</v>
      </c>
      <c r="C508" s="9" t="s">
        <v>247</v>
      </c>
      <c r="D508" s="9" t="s">
        <v>261</v>
      </c>
      <c r="E508" s="9" t="s">
        <v>2097</v>
      </c>
      <c r="F508" s="58" t="s">
        <v>2098</v>
      </c>
      <c r="G508" s="9" t="s">
        <v>2099</v>
      </c>
      <c r="H508" s="6">
        <v>14197230</v>
      </c>
      <c r="I508" s="6">
        <f t="shared" si="7"/>
        <v>3546928217</v>
      </c>
      <c r="J508" s="34">
        <v>52</v>
      </c>
    </row>
    <row r="509" spans="1:10" ht="22.5">
      <c r="A509" s="7">
        <v>504</v>
      </c>
      <c r="B509" s="8" t="s">
        <v>2100</v>
      </c>
      <c r="C509" s="9" t="s">
        <v>40</v>
      </c>
      <c r="D509" s="9" t="s">
        <v>742</v>
      </c>
      <c r="E509" s="9" t="s">
        <v>2101</v>
      </c>
      <c r="F509" s="58" t="s">
        <v>2102</v>
      </c>
      <c r="G509" s="9" t="s">
        <v>2103</v>
      </c>
      <c r="H509" s="6">
        <v>5081762</v>
      </c>
      <c r="I509" s="6">
        <f t="shared" si="7"/>
        <v>3552009979</v>
      </c>
      <c r="J509" s="34">
        <v>52</v>
      </c>
    </row>
    <row r="510" spans="1:10" ht="22.5">
      <c r="A510" s="2">
        <v>505</v>
      </c>
      <c r="B510" s="8" t="s">
        <v>2104</v>
      </c>
      <c r="C510" s="9" t="s">
        <v>247</v>
      </c>
      <c r="D510" s="9" t="s">
        <v>279</v>
      </c>
      <c r="E510" s="9" t="s">
        <v>2105</v>
      </c>
      <c r="F510" s="58" t="s">
        <v>2106</v>
      </c>
      <c r="G510" s="9" t="s">
        <v>2107</v>
      </c>
      <c r="H510" s="6">
        <v>16494549</v>
      </c>
      <c r="I510" s="6">
        <f t="shared" si="7"/>
        <v>3568504528</v>
      </c>
      <c r="J510" s="34">
        <v>52</v>
      </c>
    </row>
    <row r="511" spans="1:10" ht="22.5">
      <c r="A511" s="7">
        <v>506</v>
      </c>
      <c r="B511" s="8" t="s">
        <v>2108</v>
      </c>
      <c r="C511" s="9" t="s">
        <v>40</v>
      </c>
      <c r="D511" s="9" t="s">
        <v>136</v>
      </c>
      <c r="E511" s="9" t="s">
        <v>2109</v>
      </c>
      <c r="F511" s="58" t="s">
        <v>2110</v>
      </c>
      <c r="G511" s="9" t="s">
        <v>2111</v>
      </c>
      <c r="H511" s="6">
        <v>19848090</v>
      </c>
      <c r="I511" s="6">
        <f t="shared" si="7"/>
        <v>3588352618</v>
      </c>
      <c r="J511" s="34">
        <v>52</v>
      </c>
    </row>
    <row r="512" spans="1:10" ht="22.5">
      <c r="A512" s="7">
        <v>507</v>
      </c>
      <c r="B512" s="8" t="s">
        <v>2112</v>
      </c>
      <c r="C512" s="9" t="s">
        <v>52</v>
      </c>
      <c r="D512" s="9" t="s">
        <v>83</v>
      </c>
      <c r="E512" s="9" t="s">
        <v>2113</v>
      </c>
      <c r="F512" s="58" t="s">
        <v>2114</v>
      </c>
      <c r="G512" s="9" t="s">
        <v>2115</v>
      </c>
      <c r="H512" s="6">
        <v>5155330</v>
      </c>
      <c r="I512" s="6">
        <f t="shared" si="7"/>
        <v>3593507948</v>
      </c>
      <c r="J512" s="34">
        <v>52</v>
      </c>
    </row>
    <row r="513" spans="1:10" ht="22.5">
      <c r="A513" s="2">
        <v>508</v>
      </c>
      <c r="B513" s="8" t="s">
        <v>2116</v>
      </c>
      <c r="C513" s="9" t="s">
        <v>52</v>
      </c>
      <c r="D513" s="9" t="s">
        <v>288</v>
      </c>
      <c r="E513" s="9" t="s">
        <v>2117</v>
      </c>
      <c r="F513" s="58" t="s">
        <v>2118</v>
      </c>
      <c r="G513" s="9" t="s">
        <v>2119</v>
      </c>
      <c r="H513" s="6">
        <v>11025000</v>
      </c>
      <c r="I513" s="6">
        <f t="shared" si="7"/>
        <v>3604532948</v>
      </c>
      <c r="J513" s="34">
        <v>52</v>
      </c>
    </row>
    <row r="514" spans="1:10" ht="22.5">
      <c r="A514" s="7">
        <v>509</v>
      </c>
      <c r="B514" s="8" t="s">
        <v>2120</v>
      </c>
      <c r="C514" s="9" t="s">
        <v>247</v>
      </c>
      <c r="D514" s="9" t="s">
        <v>279</v>
      </c>
      <c r="E514" s="9" t="s">
        <v>2121</v>
      </c>
      <c r="F514" s="58" t="s">
        <v>2122</v>
      </c>
      <c r="G514" s="9" t="s">
        <v>2123</v>
      </c>
      <c r="H514" s="6">
        <v>12425048</v>
      </c>
      <c r="I514" s="6">
        <f t="shared" si="7"/>
        <v>3616957996</v>
      </c>
      <c r="J514" s="34">
        <v>52</v>
      </c>
    </row>
    <row r="515" spans="1:10" ht="22.5">
      <c r="A515" s="7">
        <v>510</v>
      </c>
      <c r="B515" s="8" t="s">
        <v>2124</v>
      </c>
      <c r="C515" s="9" t="s">
        <v>88</v>
      </c>
      <c r="D515" s="9" t="s">
        <v>242</v>
      </c>
      <c r="E515" s="9" t="s">
        <v>301</v>
      </c>
      <c r="F515" s="58" t="s">
        <v>2125</v>
      </c>
      <c r="G515" s="9" t="s">
        <v>2126</v>
      </c>
      <c r="H515" s="6">
        <v>927201</v>
      </c>
      <c r="I515" s="6">
        <f t="shared" si="7"/>
        <v>3617885197</v>
      </c>
      <c r="J515" s="34">
        <v>52</v>
      </c>
    </row>
    <row r="516" spans="1:10" ht="22.5">
      <c r="A516" s="2">
        <v>511</v>
      </c>
      <c r="B516" s="8" t="s">
        <v>2127</v>
      </c>
      <c r="C516" s="9" t="s">
        <v>58</v>
      </c>
      <c r="D516" s="9" t="s">
        <v>59</v>
      </c>
      <c r="E516" s="9" t="s">
        <v>2128</v>
      </c>
      <c r="F516" s="58" t="s">
        <v>2129</v>
      </c>
      <c r="G516" s="9" t="s">
        <v>2130</v>
      </c>
      <c r="H516" s="6">
        <v>2012773</v>
      </c>
      <c r="I516" s="6">
        <f t="shared" si="7"/>
        <v>3619897970</v>
      </c>
      <c r="J516" s="34">
        <v>51</v>
      </c>
    </row>
    <row r="517" spans="1:10" ht="33.75">
      <c r="A517" s="7">
        <v>512</v>
      </c>
      <c r="B517" s="8" t="s">
        <v>2131</v>
      </c>
      <c r="C517" s="9" t="s">
        <v>52</v>
      </c>
      <c r="D517" s="9" t="s">
        <v>78</v>
      </c>
      <c r="E517" s="9" t="s">
        <v>2132</v>
      </c>
      <c r="F517" s="58" t="s">
        <v>2133</v>
      </c>
      <c r="G517" s="9" t="s">
        <v>2134</v>
      </c>
      <c r="H517" s="6">
        <v>6102596</v>
      </c>
      <c r="I517" s="6">
        <f t="shared" si="7"/>
        <v>3626000566</v>
      </c>
      <c r="J517" s="34">
        <v>51</v>
      </c>
    </row>
    <row r="518" spans="1:10" ht="22.5">
      <c r="A518" s="7">
        <v>513</v>
      </c>
      <c r="B518" s="8" t="s">
        <v>2135</v>
      </c>
      <c r="C518" s="9" t="s">
        <v>247</v>
      </c>
      <c r="D518" s="9" t="s">
        <v>279</v>
      </c>
      <c r="E518" s="9" t="s">
        <v>2136</v>
      </c>
      <c r="F518" s="58" t="s">
        <v>2137</v>
      </c>
      <c r="G518" s="9" t="s">
        <v>2138</v>
      </c>
      <c r="H518" s="6">
        <v>15271986</v>
      </c>
      <c r="I518" s="6">
        <f t="shared" si="8" ref="I518:I581">SUM(I517,H518)</f>
        <v>3641272552</v>
      </c>
      <c r="J518" s="34">
        <v>51</v>
      </c>
    </row>
    <row r="519" spans="1:10" ht="22.5">
      <c r="A519" s="2">
        <v>514</v>
      </c>
      <c r="B519" s="8" t="s">
        <v>2139</v>
      </c>
      <c r="C519" s="9" t="s">
        <v>40</v>
      </c>
      <c r="D519" s="9" t="s">
        <v>136</v>
      </c>
      <c r="E519" s="9" t="s">
        <v>2140</v>
      </c>
      <c r="F519" s="58" t="s">
        <v>2141</v>
      </c>
      <c r="G519" s="9" t="s">
        <v>2142</v>
      </c>
      <c r="H519" s="6">
        <v>1692117</v>
      </c>
      <c r="I519" s="6">
        <f t="shared" si="8"/>
        <v>3642964669</v>
      </c>
      <c r="J519" s="34">
        <v>51</v>
      </c>
    </row>
    <row r="520" spans="1:10" ht="22.5">
      <c r="A520" s="7">
        <v>515</v>
      </c>
      <c r="B520" s="8" t="s">
        <v>2143</v>
      </c>
      <c r="C520" s="9" t="s">
        <v>20</v>
      </c>
      <c r="D520" s="9" t="s">
        <v>394</v>
      </c>
      <c r="E520" s="9" t="s">
        <v>2061</v>
      </c>
      <c r="F520" s="58" t="s">
        <v>2144</v>
      </c>
      <c r="G520" s="9" t="s">
        <v>2145</v>
      </c>
      <c r="H520" s="6">
        <v>3880295</v>
      </c>
      <c r="I520" s="6">
        <f t="shared" si="8"/>
        <v>3646844964</v>
      </c>
      <c r="J520" s="34">
        <v>51</v>
      </c>
    </row>
    <row r="521" spans="1:10" ht="22.5">
      <c r="A521" s="7">
        <v>516</v>
      </c>
      <c r="B521" s="8" t="s">
        <v>2146</v>
      </c>
      <c r="C521" s="9" t="s">
        <v>529</v>
      </c>
      <c r="D521" s="9" t="s">
        <v>1461</v>
      </c>
      <c r="E521" s="9" t="s">
        <v>2147</v>
      </c>
      <c r="F521" s="58" t="s">
        <v>2148</v>
      </c>
      <c r="G521" s="9" t="s">
        <v>2149</v>
      </c>
      <c r="H521" s="6">
        <v>679754</v>
      </c>
      <c r="I521" s="6">
        <f t="shared" si="8"/>
        <v>3647524718</v>
      </c>
      <c r="J521" s="34">
        <v>51</v>
      </c>
    </row>
    <row r="522" spans="1:10" ht="33.75">
      <c r="A522" s="2">
        <v>517</v>
      </c>
      <c r="B522" s="8" t="s">
        <v>2150</v>
      </c>
      <c r="C522" s="9" t="s">
        <v>529</v>
      </c>
      <c r="D522" s="9" t="s">
        <v>806</v>
      </c>
      <c r="E522" s="9" t="s">
        <v>2151</v>
      </c>
      <c r="F522" s="58" t="s">
        <v>2152</v>
      </c>
      <c r="G522" s="9" t="s">
        <v>2153</v>
      </c>
      <c r="H522" s="6">
        <v>1732177</v>
      </c>
      <c r="I522" s="6">
        <f t="shared" si="8"/>
        <v>3649256895</v>
      </c>
      <c r="J522" s="34">
        <v>51</v>
      </c>
    </row>
    <row r="523" spans="1:10" ht="22.5">
      <c r="A523" s="7">
        <v>518</v>
      </c>
      <c r="B523" s="8" t="s">
        <v>2154</v>
      </c>
      <c r="C523" s="9" t="s">
        <v>432</v>
      </c>
      <c r="D523" s="9" t="s">
        <v>2155</v>
      </c>
      <c r="E523" s="9" t="s">
        <v>2156</v>
      </c>
      <c r="F523" s="58" t="s">
        <v>2157</v>
      </c>
      <c r="G523" s="9" t="s">
        <v>2158</v>
      </c>
      <c r="H523" s="6">
        <v>15495144</v>
      </c>
      <c r="I523" s="6">
        <f t="shared" si="8"/>
        <v>3664752039</v>
      </c>
      <c r="J523" s="34">
        <v>51</v>
      </c>
    </row>
    <row r="524" spans="1:10" ht="22.5">
      <c r="A524" s="7">
        <v>519</v>
      </c>
      <c r="B524" s="8" t="s">
        <v>2159</v>
      </c>
      <c r="C524" s="9" t="s">
        <v>20</v>
      </c>
      <c r="D524" s="9" t="s">
        <v>131</v>
      </c>
      <c r="E524" s="9" t="s">
        <v>2160</v>
      </c>
      <c r="F524" s="58" t="s">
        <v>2161</v>
      </c>
      <c r="G524" s="9" t="s">
        <v>2162</v>
      </c>
      <c r="H524" s="6">
        <v>5300000</v>
      </c>
      <c r="I524" s="6">
        <f t="shared" si="8"/>
        <v>3670052039</v>
      </c>
      <c r="J524" s="34">
        <v>51</v>
      </c>
    </row>
    <row r="525" spans="1:10" ht="33.75">
      <c r="A525" s="2">
        <v>520</v>
      </c>
      <c r="B525" s="8" t="s">
        <v>2163</v>
      </c>
      <c r="C525" s="9" t="s">
        <v>58</v>
      </c>
      <c r="D525" s="9" t="s">
        <v>217</v>
      </c>
      <c r="E525" s="9" t="s">
        <v>2164</v>
      </c>
      <c r="F525" s="58" t="s">
        <v>2165</v>
      </c>
      <c r="G525" s="9" t="s">
        <v>2166</v>
      </c>
      <c r="H525" s="6">
        <v>5760713</v>
      </c>
      <c r="I525" s="6">
        <f t="shared" si="8"/>
        <v>3675812752</v>
      </c>
      <c r="J525" s="34">
        <v>51</v>
      </c>
    </row>
    <row r="526" spans="1:10" ht="22.5">
      <c r="A526" s="7">
        <v>521</v>
      </c>
      <c r="B526" s="8" t="s">
        <v>2167</v>
      </c>
      <c r="C526" s="9" t="s">
        <v>432</v>
      </c>
      <c r="D526" s="9" t="s">
        <v>1047</v>
      </c>
      <c r="E526" s="9" t="s">
        <v>2168</v>
      </c>
      <c r="F526" s="58" t="s">
        <v>2169</v>
      </c>
      <c r="G526" s="9" t="s">
        <v>2170</v>
      </c>
      <c r="H526" s="6">
        <v>2488449</v>
      </c>
      <c r="I526" s="6">
        <f t="shared" si="8"/>
        <v>3678301201</v>
      </c>
      <c r="J526" s="34">
        <v>51</v>
      </c>
    </row>
    <row r="527" spans="1:10" ht="22.5">
      <c r="A527" s="7">
        <v>522</v>
      </c>
      <c r="B527" s="8" t="s">
        <v>2171</v>
      </c>
      <c r="C527" s="9" t="s">
        <v>40</v>
      </c>
      <c r="D527" s="9" t="s">
        <v>145</v>
      </c>
      <c r="E527" s="9" t="s">
        <v>2172</v>
      </c>
      <c r="F527" s="58" t="s">
        <v>2173</v>
      </c>
      <c r="G527" s="9" t="s">
        <v>2174</v>
      </c>
      <c r="H527" s="6">
        <v>1458016</v>
      </c>
      <c r="I527" s="6">
        <f t="shared" si="8"/>
        <v>3679759217</v>
      </c>
      <c r="J527" s="34">
        <v>51</v>
      </c>
    </row>
    <row r="528" spans="1:10" ht="22.5">
      <c r="A528" s="2">
        <v>523</v>
      </c>
      <c r="B528" s="8" t="s">
        <v>2175</v>
      </c>
      <c r="C528" s="9" t="s">
        <v>14</v>
      </c>
      <c r="D528" s="9" t="s">
        <v>641</v>
      </c>
      <c r="E528" s="9" t="s">
        <v>2176</v>
      </c>
      <c r="F528" s="58" t="s">
        <v>2177</v>
      </c>
      <c r="G528" s="9" t="s">
        <v>2178</v>
      </c>
      <c r="H528" s="6">
        <v>2566524</v>
      </c>
      <c r="I528" s="6">
        <f t="shared" si="8"/>
        <v>3682325741</v>
      </c>
      <c r="J528" s="34">
        <v>51</v>
      </c>
    </row>
    <row r="529" spans="1:10" ht="22.5">
      <c r="A529" s="7">
        <v>524</v>
      </c>
      <c r="B529" s="8" t="s">
        <v>2179</v>
      </c>
      <c r="C529" s="9" t="s">
        <v>529</v>
      </c>
      <c r="D529" s="9" t="s">
        <v>806</v>
      </c>
      <c r="E529" s="9" t="s">
        <v>2180</v>
      </c>
      <c r="F529" s="58" t="s">
        <v>2181</v>
      </c>
      <c r="G529" s="9" t="s">
        <v>2182</v>
      </c>
      <c r="H529" s="6">
        <v>659508</v>
      </c>
      <c r="I529" s="6">
        <f t="shared" si="8"/>
        <v>3682985249</v>
      </c>
      <c r="J529" s="34">
        <v>51</v>
      </c>
    </row>
    <row r="530" spans="1:10" ht="22.5">
      <c r="A530" s="7">
        <v>525</v>
      </c>
      <c r="B530" s="8" t="s">
        <v>2183</v>
      </c>
      <c r="C530" s="9" t="s">
        <v>432</v>
      </c>
      <c r="D530" s="9" t="s">
        <v>1047</v>
      </c>
      <c r="E530" s="9" t="s">
        <v>2184</v>
      </c>
      <c r="F530" s="58" t="s">
        <v>2185</v>
      </c>
      <c r="G530" s="9" t="s">
        <v>2186</v>
      </c>
      <c r="H530" s="6">
        <v>13003787</v>
      </c>
      <c r="I530" s="6">
        <f t="shared" si="8"/>
        <v>3695989036</v>
      </c>
      <c r="J530" s="34">
        <v>51</v>
      </c>
    </row>
    <row r="531" spans="1:10" ht="22.5">
      <c r="A531" s="2">
        <v>526</v>
      </c>
      <c r="B531" s="8" t="s">
        <v>2187</v>
      </c>
      <c r="C531" s="9" t="s">
        <v>46</v>
      </c>
      <c r="D531" s="9" t="s">
        <v>479</v>
      </c>
      <c r="E531" s="9" t="s">
        <v>2188</v>
      </c>
      <c r="F531" s="58" t="s">
        <v>2189</v>
      </c>
      <c r="G531" s="9" t="s">
        <v>2190</v>
      </c>
      <c r="H531" s="6">
        <v>4615496</v>
      </c>
      <c r="I531" s="6">
        <f t="shared" si="8"/>
        <v>3700604532</v>
      </c>
      <c r="J531" s="34">
        <v>51</v>
      </c>
    </row>
    <row r="532" spans="1:10" ht="22.5">
      <c r="A532" s="7">
        <v>527</v>
      </c>
      <c r="B532" s="8" t="s">
        <v>2191</v>
      </c>
      <c r="C532" s="9" t="s">
        <v>40</v>
      </c>
      <c r="D532" s="9" t="s">
        <v>553</v>
      </c>
      <c r="E532" s="9" t="s">
        <v>2192</v>
      </c>
      <c r="F532" s="58" t="s">
        <v>2193</v>
      </c>
      <c r="G532" s="9" t="s">
        <v>2194</v>
      </c>
      <c r="H532" s="6">
        <v>6220597</v>
      </c>
      <c r="I532" s="6">
        <f t="shared" si="8"/>
        <v>3706825129</v>
      </c>
      <c r="J532" s="34">
        <v>51</v>
      </c>
    </row>
    <row r="533" spans="1:10" ht="22.5">
      <c r="A533" s="7">
        <v>528</v>
      </c>
      <c r="B533" s="8" t="s">
        <v>2195</v>
      </c>
      <c r="C533" s="9" t="s">
        <v>26</v>
      </c>
      <c r="D533" s="9" t="s">
        <v>117</v>
      </c>
      <c r="E533" s="9" t="s">
        <v>2196</v>
      </c>
      <c r="F533" s="58" t="s">
        <v>2197</v>
      </c>
      <c r="G533" s="9" t="s">
        <v>2198</v>
      </c>
      <c r="H533" s="6">
        <v>1940380</v>
      </c>
      <c r="I533" s="6">
        <f t="shared" si="8"/>
        <v>3708765509</v>
      </c>
      <c r="J533" s="34">
        <v>51</v>
      </c>
    </row>
    <row r="534" spans="1:10" ht="22.5">
      <c r="A534" s="2">
        <v>529</v>
      </c>
      <c r="B534" s="8" t="s">
        <v>2199</v>
      </c>
      <c r="C534" s="9" t="s">
        <v>46</v>
      </c>
      <c r="D534" s="9" t="s">
        <v>182</v>
      </c>
      <c r="E534" s="9" t="s">
        <v>2200</v>
      </c>
      <c r="F534" s="58" t="s">
        <v>2201</v>
      </c>
      <c r="G534" s="9" t="s">
        <v>2202</v>
      </c>
      <c r="H534" s="6">
        <v>6008061</v>
      </c>
      <c r="I534" s="6">
        <f t="shared" si="8"/>
        <v>3714773570</v>
      </c>
      <c r="J534" s="34">
        <v>51</v>
      </c>
    </row>
    <row r="535" spans="1:10" ht="22.5">
      <c r="A535" s="7">
        <v>530</v>
      </c>
      <c r="B535" s="8" t="s">
        <v>2203</v>
      </c>
      <c r="C535" s="9" t="s">
        <v>40</v>
      </c>
      <c r="D535" s="9" t="s">
        <v>658</v>
      </c>
      <c r="E535" s="9" t="s">
        <v>2204</v>
      </c>
      <c r="F535" s="58" t="s">
        <v>2205</v>
      </c>
      <c r="G535" s="9" t="s">
        <v>2206</v>
      </c>
      <c r="H535" s="6">
        <v>19500000</v>
      </c>
      <c r="I535" s="6">
        <f t="shared" si="8"/>
        <v>3734273570</v>
      </c>
      <c r="J535" s="34">
        <v>51</v>
      </c>
    </row>
    <row r="536" spans="1:10" ht="22.5">
      <c r="A536" s="7">
        <v>531</v>
      </c>
      <c r="B536" s="8" t="s">
        <v>2207</v>
      </c>
      <c r="C536" s="9" t="s">
        <v>40</v>
      </c>
      <c r="D536" s="9" t="s">
        <v>658</v>
      </c>
      <c r="E536" s="9" t="s">
        <v>2208</v>
      </c>
      <c r="F536" s="58" t="s">
        <v>2209</v>
      </c>
      <c r="G536" s="9" t="s">
        <v>2210</v>
      </c>
      <c r="H536" s="6">
        <v>4554384</v>
      </c>
      <c r="I536" s="6">
        <f t="shared" si="8"/>
        <v>3738827954</v>
      </c>
      <c r="J536" s="34">
        <v>51</v>
      </c>
    </row>
    <row r="537" spans="1:10" ht="22.5">
      <c r="A537" s="2">
        <v>532</v>
      </c>
      <c r="B537" s="8" t="s">
        <v>2211</v>
      </c>
      <c r="C537" s="9" t="s">
        <v>88</v>
      </c>
      <c r="D537" s="9" t="s">
        <v>112</v>
      </c>
      <c r="E537" s="9" t="s">
        <v>2212</v>
      </c>
      <c r="F537" s="58" t="s">
        <v>2213</v>
      </c>
      <c r="G537" s="9" t="s">
        <v>2214</v>
      </c>
      <c r="H537" s="6">
        <v>2953780</v>
      </c>
      <c r="I537" s="6">
        <f t="shared" si="8"/>
        <v>3741781734</v>
      </c>
      <c r="J537" s="34">
        <v>51</v>
      </c>
    </row>
    <row r="538" spans="1:10" ht="22.5">
      <c r="A538" s="7">
        <v>533</v>
      </c>
      <c r="B538" s="8" t="s">
        <v>2215</v>
      </c>
      <c r="C538" s="9" t="s">
        <v>58</v>
      </c>
      <c r="D538" s="9" t="s">
        <v>94</v>
      </c>
      <c r="E538" s="9" t="s">
        <v>2216</v>
      </c>
      <c r="F538" s="58" t="s">
        <v>2217</v>
      </c>
      <c r="G538" s="9" t="s">
        <v>2218</v>
      </c>
      <c r="H538" s="6">
        <v>8824362</v>
      </c>
      <c r="I538" s="6">
        <f t="shared" si="8"/>
        <v>3750606096</v>
      </c>
      <c r="J538" s="34">
        <v>51</v>
      </c>
    </row>
    <row r="539" spans="1:10" ht="45">
      <c r="A539" s="7">
        <v>534</v>
      </c>
      <c r="B539" s="8" t="s">
        <v>2219</v>
      </c>
      <c r="C539" s="9" t="s">
        <v>247</v>
      </c>
      <c r="D539" s="9" t="s">
        <v>248</v>
      </c>
      <c r="E539" s="9" t="s">
        <v>2220</v>
      </c>
      <c r="F539" s="58" t="s">
        <v>2221</v>
      </c>
      <c r="G539" s="9" t="s">
        <v>2222</v>
      </c>
      <c r="H539" s="6">
        <v>5441946</v>
      </c>
      <c r="I539" s="6">
        <f t="shared" si="8"/>
        <v>3756048042</v>
      </c>
      <c r="J539" s="34">
        <v>51</v>
      </c>
    </row>
    <row r="540" spans="1:10" ht="33.75">
      <c r="A540" s="2">
        <v>535</v>
      </c>
      <c r="B540" s="8" t="s">
        <v>2223</v>
      </c>
      <c r="C540" s="9" t="s">
        <v>46</v>
      </c>
      <c r="D540" s="9" t="s">
        <v>182</v>
      </c>
      <c r="E540" s="9" t="s">
        <v>2224</v>
      </c>
      <c r="F540" s="58" t="s">
        <v>2225</v>
      </c>
      <c r="G540" s="9" t="s">
        <v>2226</v>
      </c>
      <c r="H540" s="6">
        <v>2161795</v>
      </c>
      <c r="I540" s="6">
        <f t="shared" si="8"/>
        <v>3758209837</v>
      </c>
      <c r="J540" s="34">
        <v>51</v>
      </c>
    </row>
    <row r="541" spans="1:10" ht="22.5">
      <c r="A541" s="7">
        <v>536</v>
      </c>
      <c r="B541" s="8" t="s">
        <v>2227</v>
      </c>
      <c r="C541" s="9" t="s">
        <v>529</v>
      </c>
      <c r="D541" s="9" t="s">
        <v>530</v>
      </c>
      <c r="E541" s="9" t="s">
        <v>2228</v>
      </c>
      <c r="F541" s="58" t="s">
        <v>2229</v>
      </c>
      <c r="G541" s="9" t="s">
        <v>2230</v>
      </c>
      <c r="H541" s="6">
        <v>1335495</v>
      </c>
      <c r="I541" s="6">
        <f t="shared" si="8"/>
        <v>3759545332</v>
      </c>
      <c r="J541" s="34">
        <v>51</v>
      </c>
    </row>
    <row r="542" spans="1:10" ht="33.75">
      <c r="A542" s="7">
        <v>537</v>
      </c>
      <c r="B542" s="8" t="s">
        <v>2231</v>
      </c>
      <c r="C542" s="9" t="s">
        <v>46</v>
      </c>
      <c r="D542" s="9" t="s">
        <v>47</v>
      </c>
      <c r="E542" s="9" t="s">
        <v>2232</v>
      </c>
      <c r="F542" s="58" t="s">
        <v>2233</v>
      </c>
      <c r="G542" s="9" t="s">
        <v>2234</v>
      </c>
      <c r="H542" s="6">
        <v>20000000</v>
      </c>
      <c r="I542" s="6">
        <f t="shared" si="8"/>
        <v>3779545332</v>
      </c>
      <c r="J542" s="34">
        <v>51</v>
      </c>
    </row>
    <row r="543" spans="1:10" ht="22.5">
      <c r="A543" s="2">
        <v>538</v>
      </c>
      <c r="B543" s="8" t="s">
        <v>2235</v>
      </c>
      <c r="C543" s="9" t="s">
        <v>247</v>
      </c>
      <c r="D543" s="9" t="s">
        <v>261</v>
      </c>
      <c r="E543" s="9" t="s">
        <v>2236</v>
      </c>
      <c r="F543" s="58" t="s">
        <v>2237</v>
      </c>
      <c r="G543" s="9" t="s">
        <v>2238</v>
      </c>
      <c r="H543" s="6">
        <v>6513876</v>
      </c>
      <c r="I543" s="6">
        <f t="shared" si="8"/>
        <v>3786059208</v>
      </c>
      <c r="J543" s="34">
        <v>51</v>
      </c>
    </row>
    <row r="544" spans="1:10" ht="22.5">
      <c r="A544" s="7">
        <v>539</v>
      </c>
      <c r="B544" s="8" t="s">
        <v>2239</v>
      </c>
      <c r="C544" s="9" t="s">
        <v>40</v>
      </c>
      <c r="D544" s="9" t="s">
        <v>553</v>
      </c>
      <c r="E544" s="9" t="s">
        <v>2240</v>
      </c>
      <c r="F544" s="58" t="s">
        <v>2241</v>
      </c>
      <c r="G544" s="9" t="s">
        <v>2242</v>
      </c>
      <c r="H544" s="6">
        <v>2242539</v>
      </c>
      <c r="I544" s="6">
        <f t="shared" si="8"/>
        <v>3788301747</v>
      </c>
      <c r="J544" s="34">
        <v>51</v>
      </c>
    </row>
    <row r="545" spans="1:10" ht="33.75">
      <c r="A545" s="7">
        <v>540</v>
      </c>
      <c r="B545" s="8" t="s">
        <v>2243</v>
      </c>
      <c r="C545" s="9" t="s">
        <v>52</v>
      </c>
      <c r="D545" s="9" t="s">
        <v>53</v>
      </c>
      <c r="E545" s="9" t="s">
        <v>41</v>
      </c>
      <c r="F545" s="58" t="s">
        <v>2244</v>
      </c>
      <c r="G545" s="9" t="s">
        <v>2245</v>
      </c>
      <c r="H545" s="6">
        <v>5236903</v>
      </c>
      <c r="I545" s="6">
        <f t="shared" si="8"/>
        <v>3793538650</v>
      </c>
      <c r="J545" s="34">
        <v>51</v>
      </c>
    </row>
    <row r="546" spans="1:10" ht="33.75">
      <c r="A546" s="2">
        <v>541</v>
      </c>
      <c r="B546" s="8" t="s">
        <v>2246</v>
      </c>
      <c r="C546" s="9" t="s">
        <v>325</v>
      </c>
      <c r="D546" s="9" t="s">
        <v>583</v>
      </c>
      <c r="E546" s="9" t="s">
        <v>2247</v>
      </c>
      <c r="F546" s="58" t="s">
        <v>2248</v>
      </c>
      <c r="G546" s="9" t="s">
        <v>2249</v>
      </c>
      <c r="H546" s="6">
        <v>1582504</v>
      </c>
      <c r="I546" s="6">
        <f t="shared" si="8"/>
        <v>3795121154</v>
      </c>
      <c r="J546" s="34">
        <v>51</v>
      </c>
    </row>
    <row r="547" spans="1:10" ht="22.5">
      <c r="A547" s="7">
        <v>542</v>
      </c>
      <c r="B547" s="8" t="s">
        <v>2250</v>
      </c>
      <c r="C547" s="9" t="s">
        <v>58</v>
      </c>
      <c r="D547" s="9" t="s">
        <v>217</v>
      </c>
      <c r="E547" s="9" t="s">
        <v>2251</v>
      </c>
      <c r="F547" s="58" t="s">
        <v>2252</v>
      </c>
      <c r="G547" s="9" t="s">
        <v>2253</v>
      </c>
      <c r="H547" s="6">
        <v>4029786</v>
      </c>
      <c r="I547" s="6">
        <f t="shared" si="8"/>
        <v>3799150940</v>
      </c>
      <c r="J547" s="34">
        <v>51</v>
      </c>
    </row>
    <row r="548" spans="1:10" ht="22.5">
      <c r="A548" s="7">
        <v>543</v>
      </c>
      <c r="B548" s="8" t="s">
        <v>2254</v>
      </c>
      <c r="C548" s="9" t="s">
        <v>535</v>
      </c>
      <c r="D548" s="9" t="s">
        <v>536</v>
      </c>
      <c r="E548" s="9" t="s">
        <v>2255</v>
      </c>
      <c r="F548" s="58" t="s">
        <v>2256</v>
      </c>
      <c r="G548" s="9" t="s">
        <v>2257</v>
      </c>
      <c r="H548" s="6">
        <v>2009307</v>
      </c>
      <c r="I548" s="6">
        <f t="shared" si="8"/>
        <v>3801160247</v>
      </c>
      <c r="J548" s="34">
        <v>51</v>
      </c>
    </row>
    <row r="549" spans="1:10" ht="22.5">
      <c r="A549" s="2">
        <v>544</v>
      </c>
      <c r="B549" s="8" t="s">
        <v>2258</v>
      </c>
      <c r="C549" s="9" t="s">
        <v>20</v>
      </c>
      <c r="D549" s="9" t="s">
        <v>21</v>
      </c>
      <c r="E549" s="9" t="s">
        <v>2259</v>
      </c>
      <c r="F549" s="58" t="s">
        <v>2260</v>
      </c>
      <c r="G549" s="9" t="s">
        <v>2261</v>
      </c>
      <c r="H549" s="6">
        <v>875869</v>
      </c>
      <c r="I549" s="6">
        <f t="shared" si="8"/>
        <v>3802036116</v>
      </c>
      <c r="J549" s="34">
        <v>51</v>
      </c>
    </row>
    <row r="550" spans="1:10" ht="22.5">
      <c r="A550" s="7">
        <v>545</v>
      </c>
      <c r="B550" s="8" t="s">
        <v>2262</v>
      </c>
      <c r="C550" s="9" t="s">
        <v>14</v>
      </c>
      <c r="D550" s="9" t="s">
        <v>164</v>
      </c>
      <c r="E550" s="9" t="s">
        <v>2263</v>
      </c>
      <c r="F550" s="58" t="s">
        <v>2264</v>
      </c>
      <c r="G550" s="9" t="s">
        <v>2265</v>
      </c>
      <c r="H550" s="6">
        <v>20000000</v>
      </c>
      <c r="I550" s="6">
        <f t="shared" si="8"/>
        <v>3822036116</v>
      </c>
      <c r="J550" s="34">
        <v>51</v>
      </c>
    </row>
    <row r="551" spans="1:10" ht="22.5">
      <c r="A551" s="7">
        <v>546</v>
      </c>
      <c r="B551" s="8" t="s">
        <v>2266</v>
      </c>
      <c r="C551" s="9" t="s">
        <v>46</v>
      </c>
      <c r="D551" s="9" t="s">
        <v>672</v>
      </c>
      <c r="E551" s="9" t="s">
        <v>2267</v>
      </c>
      <c r="F551" s="58" t="s">
        <v>2268</v>
      </c>
      <c r="G551" s="9" t="s">
        <v>2269</v>
      </c>
      <c r="H551" s="6">
        <v>3559118</v>
      </c>
      <c r="I551" s="6">
        <f t="shared" si="8"/>
        <v>3825595234</v>
      </c>
      <c r="J551" s="34">
        <v>51</v>
      </c>
    </row>
    <row r="552" spans="1:10" ht="33.75">
      <c r="A552" s="2">
        <v>547</v>
      </c>
      <c r="B552" s="8" t="s">
        <v>2270</v>
      </c>
      <c r="C552" s="9" t="s">
        <v>247</v>
      </c>
      <c r="D552" s="9" t="s">
        <v>261</v>
      </c>
      <c r="E552" s="9" t="s">
        <v>2271</v>
      </c>
      <c r="F552" s="58" t="s">
        <v>2272</v>
      </c>
      <c r="G552" s="9" t="s">
        <v>2273</v>
      </c>
      <c r="H552" s="6">
        <v>15709127</v>
      </c>
      <c r="I552" s="6">
        <f t="shared" si="8"/>
        <v>3841304361</v>
      </c>
      <c r="J552" s="34">
        <v>51</v>
      </c>
    </row>
    <row r="553" spans="1:10" ht="33.75">
      <c r="A553" s="7">
        <v>548</v>
      </c>
      <c r="B553" s="8" t="s">
        <v>2274</v>
      </c>
      <c r="C553" s="9" t="s">
        <v>20</v>
      </c>
      <c r="D553" s="9" t="s">
        <v>274</v>
      </c>
      <c r="E553" s="9" t="s">
        <v>2275</v>
      </c>
      <c r="F553" s="58" t="s">
        <v>2276</v>
      </c>
      <c r="G553" s="9" t="s">
        <v>2277</v>
      </c>
      <c r="H553" s="6">
        <v>20000000</v>
      </c>
      <c r="I553" s="6">
        <f t="shared" si="8"/>
        <v>3861304361</v>
      </c>
      <c r="J553" s="34">
        <v>51</v>
      </c>
    </row>
    <row r="554" spans="1:10" ht="22.5">
      <c r="A554" s="7">
        <v>549</v>
      </c>
      <c r="B554" s="8" t="s">
        <v>2278</v>
      </c>
      <c r="C554" s="9" t="s">
        <v>40</v>
      </c>
      <c r="D554" s="9" t="s">
        <v>64</v>
      </c>
      <c r="E554" s="9" t="s">
        <v>2279</v>
      </c>
      <c r="F554" s="58" t="s">
        <v>2280</v>
      </c>
      <c r="G554" s="9" t="s">
        <v>2281</v>
      </c>
      <c r="H554" s="6">
        <v>11952225</v>
      </c>
      <c r="I554" s="6">
        <f t="shared" si="8"/>
        <v>3873256586</v>
      </c>
      <c r="J554" s="34">
        <v>51</v>
      </c>
    </row>
    <row r="555" spans="1:10" ht="22.5">
      <c r="A555" s="2">
        <v>550</v>
      </c>
      <c r="B555" s="8" t="s">
        <v>2282</v>
      </c>
      <c r="C555" s="9" t="s">
        <v>52</v>
      </c>
      <c r="D555" s="9" t="s">
        <v>288</v>
      </c>
      <c r="E555" s="9" t="s">
        <v>2283</v>
      </c>
      <c r="F555" s="58" t="s">
        <v>2284</v>
      </c>
      <c r="G555" s="9" t="s">
        <v>2285</v>
      </c>
      <c r="H555" s="6">
        <v>1254902</v>
      </c>
      <c r="I555" s="6">
        <f t="shared" si="8"/>
        <v>3874511488</v>
      </c>
      <c r="J555" s="34">
        <v>51</v>
      </c>
    </row>
    <row r="556" spans="1:10" ht="33.75">
      <c r="A556" s="7">
        <v>551</v>
      </c>
      <c r="B556" s="8" t="s">
        <v>2286</v>
      </c>
      <c r="C556" s="9" t="s">
        <v>52</v>
      </c>
      <c r="D556" s="9" t="s">
        <v>78</v>
      </c>
      <c r="E556" s="9" t="s">
        <v>2287</v>
      </c>
      <c r="F556" s="58" t="s">
        <v>2288</v>
      </c>
      <c r="G556" s="9" t="s">
        <v>2289</v>
      </c>
      <c r="H556" s="6">
        <v>3086550</v>
      </c>
      <c r="I556" s="6">
        <f t="shared" si="8"/>
        <v>3877598038</v>
      </c>
      <c r="J556" s="34">
        <v>51</v>
      </c>
    </row>
    <row r="557" spans="1:10" ht="22.5">
      <c r="A557" s="7">
        <v>552</v>
      </c>
      <c r="B557" s="8" t="s">
        <v>2290</v>
      </c>
      <c r="C557" s="9" t="s">
        <v>52</v>
      </c>
      <c r="D557" s="9" t="s">
        <v>78</v>
      </c>
      <c r="E557" s="9" t="s">
        <v>2291</v>
      </c>
      <c r="F557" s="58" t="s">
        <v>2292</v>
      </c>
      <c r="G557" s="9" t="s">
        <v>2293</v>
      </c>
      <c r="H557" s="6">
        <v>15849846</v>
      </c>
      <c r="I557" s="6">
        <f t="shared" si="8"/>
        <v>3893447884</v>
      </c>
      <c r="J557" s="34">
        <v>51</v>
      </c>
    </row>
    <row r="558" spans="1:10" ht="33.75">
      <c r="A558" s="2">
        <v>553</v>
      </c>
      <c r="B558" s="8" t="s">
        <v>2294</v>
      </c>
      <c r="C558" s="9" t="s">
        <v>40</v>
      </c>
      <c r="D558" s="9" t="s">
        <v>815</v>
      </c>
      <c r="E558" s="9" t="s">
        <v>2295</v>
      </c>
      <c r="F558" s="58" t="s">
        <v>2296</v>
      </c>
      <c r="G558" s="9" t="s">
        <v>2297</v>
      </c>
      <c r="H558" s="6">
        <v>3901716</v>
      </c>
      <c r="I558" s="6">
        <f t="shared" si="8"/>
        <v>3897349600</v>
      </c>
      <c r="J558" s="34">
        <v>50</v>
      </c>
    </row>
    <row r="559" spans="1:10" ht="22.5">
      <c r="A559" s="7">
        <v>554</v>
      </c>
      <c r="B559" s="8" t="s">
        <v>2298</v>
      </c>
      <c r="C559" s="9" t="s">
        <v>247</v>
      </c>
      <c r="D559" s="9" t="s">
        <v>248</v>
      </c>
      <c r="E559" s="9" t="s">
        <v>2299</v>
      </c>
      <c r="F559" s="58" t="s">
        <v>2300</v>
      </c>
      <c r="G559" s="9" t="s">
        <v>2301</v>
      </c>
      <c r="H559" s="6">
        <v>9532867</v>
      </c>
      <c r="I559" s="6">
        <f t="shared" si="8"/>
        <v>3906882467</v>
      </c>
      <c r="J559" s="34">
        <v>50</v>
      </c>
    </row>
    <row r="560" spans="1:10" ht="22.5">
      <c r="A560" s="7">
        <v>555</v>
      </c>
      <c r="B560" s="8" t="s">
        <v>2302</v>
      </c>
      <c r="C560" s="9" t="s">
        <v>26</v>
      </c>
      <c r="D560" s="9" t="s">
        <v>117</v>
      </c>
      <c r="E560" s="9" t="s">
        <v>2303</v>
      </c>
      <c r="F560" s="58" t="s">
        <v>2304</v>
      </c>
      <c r="G560" s="9" t="s">
        <v>2305</v>
      </c>
      <c r="H560" s="6">
        <v>4391327</v>
      </c>
      <c r="I560" s="6">
        <f t="shared" si="8"/>
        <v>3911273794</v>
      </c>
      <c r="J560" s="34">
        <v>50</v>
      </c>
    </row>
    <row r="561" spans="1:10" ht="33.75">
      <c r="A561" s="2">
        <v>556</v>
      </c>
      <c r="B561" s="8" t="s">
        <v>2306</v>
      </c>
      <c r="C561" s="9" t="s">
        <v>14</v>
      </c>
      <c r="D561" s="9" t="s">
        <v>73</v>
      </c>
      <c r="E561" s="9" t="s">
        <v>2307</v>
      </c>
      <c r="F561" s="58" t="s">
        <v>2308</v>
      </c>
      <c r="G561" s="9" t="s">
        <v>2309</v>
      </c>
      <c r="H561" s="6">
        <v>2767067</v>
      </c>
      <c r="I561" s="6">
        <f t="shared" si="8"/>
        <v>3914040861</v>
      </c>
      <c r="J561" s="34">
        <v>50</v>
      </c>
    </row>
    <row r="562" spans="1:10" ht="22.5">
      <c r="A562" s="7">
        <v>557</v>
      </c>
      <c r="B562" s="8" t="s">
        <v>2310</v>
      </c>
      <c r="C562" s="9" t="s">
        <v>52</v>
      </c>
      <c r="D562" s="9" t="s">
        <v>53</v>
      </c>
      <c r="E562" s="9" t="s">
        <v>2311</v>
      </c>
      <c r="F562" s="58" t="s">
        <v>2312</v>
      </c>
      <c r="G562" s="9" t="s">
        <v>2313</v>
      </c>
      <c r="H562" s="6">
        <v>3476279</v>
      </c>
      <c r="I562" s="6">
        <f t="shared" si="8"/>
        <v>3917517140</v>
      </c>
      <c r="J562" s="34">
        <v>50</v>
      </c>
    </row>
    <row r="563" spans="1:10" ht="22.5">
      <c r="A563" s="7">
        <v>558</v>
      </c>
      <c r="B563" s="8" t="s">
        <v>2314</v>
      </c>
      <c r="C563" s="9" t="s">
        <v>46</v>
      </c>
      <c r="D563" s="9" t="s">
        <v>479</v>
      </c>
      <c r="E563" s="9" t="s">
        <v>2315</v>
      </c>
      <c r="F563" s="58" t="s">
        <v>2316</v>
      </c>
      <c r="G563" s="9" t="s">
        <v>2317</v>
      </c>
      <c r="H563" s="6">
        <v>9508500</v>
      </c>
      <c r="I563" s="6">
        <f t="shared" si="8"/>
        <v>3927025640</v>
      </c>
      <c r="J563" s="34">
        <v>50</v>
      </c>
    </row>
    <row r="564" spans="1:10" ht="22.5">
      <c r="A564" s="2">
        <v>559</v>
      </c>
      <c r="B564" s="8" t="s">
        <v>2318</v>
      </c>
      <c r="C564" s="9" t="s">
        <v>14</v>
      </c>
      <c r="D564" s="9" t="s">
        <v>641</v>
      </c>
      <c r="E564" s="9" t="s">
        <v>2319</v>
      </c>
      <c r="F564" s="58" t="s">
        <v>2320</v>
      </c>
      <c r="G564" s="9" t="s">
        <v>2321</v>
      </c>
      <c r="H564" s="6">
        <v>2092935</v>
      </c>
      <c r="I564" s="6">
        <f t="shared" si="8"/>
        <v>3929118575</v>
      </c>
      <c r="J564" s="34">
        <v>50</v>
      </c>
    </row>
    <row r="565" spans="1:10" ht="22.5">
      <c r="A565" s="7">
        <v>560</v>
      </c>
      <c r="B565" s="8" t="s">
        <v>2322</v>
      </c>
      <c r="C565" s="9" t="s">
        <v>20</v>
      </c>
      <c r="D565" s="9" t="s">
        <v>394</v>
      </c>
      <c r="E565" s="9" t="s">
        <v>2323</v>
      </c>
      <c r="F565" s="58" t="s">
        <v>2324</v>
      </c>
      <c r="G565" s="9" t="s">
        <v>2325</v>
      </c>
      <c r="H565" s="6">
        <v>2808030</v>
      </c>
      <c r="I565" s="6">
        <f t="shared" si="8"/>
        <v>3931926605</v>
      </c>
      <c r="J565" s="34">
        <v>50</v>
      </c>
    </row>
    <row r="566" spans="1:10" ht="33.75">
      <c r="A566" s="7">
        <v>561</v>
      </c>
      <c r="B566" s="8" t="s">
        <v>2326</v>
      </c>
      <c r="C566" s="9" t="s">
        <v>52</v>
      </c>
      <c r="D566" s="9" t="s">
        <v>53</v>
      </c>
      <c r="E566" s="9" t="s">
        <v>2327</v>
      </c>
      <c r="F566" s="58" t="s">
        <v>2328</v>
      </c>
      <c r="G566" s="9" t="s">
        <v>2329</v>
      </c>
      <c r="H566" s="6">
        <v>1784454</v>
      </c>
      <c r="I566" s="6">
        <f t="shared" si="8"/>
        <v>3933711059</v>
      </c>
      <c r="J566" s="34">
        <v>50</v>
      </c>
    </row>
    <row r="567" spans="1:10" ht="22.5">
      <c r="A567" s="2">
        <v>562</v>
      </c>
      <c r="B567" s="8" t="s">
        <v>2330</v>
      </c>
      <c r="C567" s="9" t="s">
        <v>529</v>
      </c>
      <c r="D567" s="9" t="s">
        <v>806</v>
      </c>
      <c r="E567" s="9" t="s">
        <v>2331</v>
      </c>
      <c r="F567" s="58" t="s">
        <v>2332</v>
      </c>
      <c r="G567" s="9" t="s">
        <v>2333</v>
      </c>
      <c r="H567" s="6">
        <v>1889899</v>
      </c>
      <c r="I567" s="6">
        <f t="shared" si="8"/>
        <v>3935600958</v>
      </c>
      <c r="J567" s="34">
        <v>50</v>
      </c>
    </row>
    <row r="568" spans="1:10" ht="33.75">
      <c r="A568" s="7">
        <v>563</v>
      </c>
      <c r="B568" s="8" t="s">
        <v>2334</v>
      </c>
      <c r="C568" s="9" t="s">
        <v>529</v>
      </c>
      <c r="D568" s="9" t="s">
        <v>530</v>
      </c>
      <c r="E568" s="9" t="s">
        <v>2335</v>
      </c>
      <c r="F568" s="58" t="s">
        <v>2336</v>
      </c>
      <c r="G568" s="9" t="s">
        <v>2337</v>
      </c>
      <c r="H568" s="6">
        <v>8118322</v>
      </c>
      <c r="I568" s="6">
        <f t="shared" si="8"/>
        <v>3943719280</v>
      </c>
      <c r="J568" s="34">
        <v>50</v>
      </c>
    </row>
    <row r="569" spans="1:10" ht="22.5">
      <c r="A569" s="7">
        <v>564</v>
      </c>
      <c r="B569" s="8" t="s">
        <v>2338</v>
      </c>
      <c r="C569" s="9" t="s">
        <v>20</v>
      </c>
      <c r="D569" s="9" t="s">
        <v>394</v>
      </c>
      <c r="E569" s="9" t="s">
        <v>2339</v>
      </c>
      <c r="F569" s="58" t="s">
        <v>2340</v>
      </c>
      <c r="G569" s="9" t="s">
        <v>2341</v>
      </c>
      <c r="H569" s="6">
        <v>1321823</v>
      </c>
      <c r="I569" s="6">
        <f t="shared" si="8"/>
        <v>3945041103</v>
      </c>
      <c r="J569" s="34">
        <v>50</v>
      </c>
    </row>
    <row r="570" spans="1:10" ht="22.5">
      <c r="A570" s="2">
        <v>565</v>
      </c>
      <c r="B570" s="8" t="s">
        <v>2342</v>
      </c>
      <c r="C570" s="9" t="s">
        <v>88</v>
      </c>
      <c r="D570" s="9" t="s">
        <v>663</v>
      </c>
      <c r="E570" s="9" t="s">
        <v>2343</v>
      </c>
      <c r="F570" s="58" t="s">
        <v>2344</v>
      </c>
      <c r="G570" s="9" t="s">
        <v>2345</v>
      </c>
      <c r="H570" s="6">
        <v>11878089</v>
      </c>
      <c r="I570" s="6">
        <f t="shared" si="8"/>
        <v>3956919192</v>
      </c>
      <c r="J570" s="34">
        <v>50</v>
      </c>
    </row>
    <row r="571" spans="1:10" ht="33.75">
      <c r="A571" s="7">
        <v>566</v>
      </c>
      <c r="B571" s="8" t="s">
        <v>2346</v>
      </c>
      <c r="C571" s="9" t="s">
        <v>88</v>
      </c>
      <c r="D571" s="9" t="s">
        <v>361</v>
      </c>
      <c r="E571" s="9" t="s">
        <v>2347</v>
      </c>
      <c r="F571" s="58" t="s">
        <v>2348</v>
      </c>
      <c r="G571" s="9" t="s">
        <v>2349</v>
      </c>
      <c r="H571" s="6">
        <v>6748013</v>
      </c>
      <c r="I571" s="6">
        <f t="shared" si="8"/>
        <v>3963667205</v>
      </c>
      <c r="J571" s="34">
        <v>50</v>
      </c>
    </row>
    <row r="572" spans="1:10" ht="22.5">
      <c r="A572" s="7">
        <v>567</v>
      </c>
      <c r="B572" s="8" t="s">
        <v>2350</v>
      </c>
      <c r="C572" s="9" t="s">
        <v>40</v>
      </c>
      <c r="D572" s="9" t="s">
        <v>136</v>
      </c>
      <c r="E572" s="9" t="s">
        <v>2351</v>
      </c>
      <c r="F572" s="58" t="s">
        <v>2352</v>
      </c>
      <c r="G572" s="9" t="s">
        <v>2353</v>
      </c>
      <c r="H572" s="6">
        <v>3847616</v>
      </c>
      <c r="I572" s="6">
        <f t="shared" si="8"/>
        <v>3967514821</v>
      </c>
      <c r="J572" s="34">
        <v>50</v>
      </c>
    </row>
    <row r="573" spans="1:10" ht="22.5">
      <c r="A573" s="2">
        <v>568</v>
      </c>
      <c r="B573" s="8" t="s">
        <v>2354</v>
      </c>
      <c r="C573" s="9" t="s">
        <v>52</v>
      </c>
      <c r="D573" s="9" t="s">
        <v>78</v>
      </c>
      <c r="E573" s="9" t="s">
        <v>2355</v>
      </c>
      <c r="F573" s="58" t="s">
        <v>2356</v>
      </c>
      <c r="G573" s="9" t="s">
        <v>2357</v>
      </c>
      <c r="H573" s="6">
        <v>20000000</v>
      </c>
      <c r="I573" s="6">
        <f t="shared" si="8"/>
        <v>3987514821</v>
      </c>
      <c r="J573" s="34">
        <v>50</v>
      </c>
    </row>
    <row r="574" spans="1:10" ht="22.5">
      <c r="A574" s="7">
        <v>569</v>
      </c>
      <c r="B574" s="8" t="s">
        <v>2358</v>
      </c>
      <c r="C574" s="9" t="s">
        <v>535</v>
      </c>
      <c r="D574" s="9" t="s">
        <v>596</v>
      </c>
      <c r="E574" s="9" t="s">
        <v>2359</v>
      </c>
      <c r="F574" s="58" t="s">
        <v>2360</v>
      </c>
      <c r="G574" s="9" t="s">
        <v>2361</v>
      </c>
      <c r="H574" s="6">
        <v>630000</v>
      </c>
      <c r="I574" s="6">
        <f t="shared" si="8"/>
        <v>3988144821</v>
      </c>
      <c r="J574" s="34">
        <v>50</v>
      </c>
    </row>
    <row r="575" spans="1:10" ht="33.75">
      <c r="A575" s="7">
        <v>570</v>
      </c>
      <c r="B575" s="8" t="s">
        <v>2362</v>
      </c>
      <c r="C575" s="9" t="s">
        <v>529</v>
      </c>
      <c r="D575" s="9" t="s">
        <v>1405</v>
      </c>
      <c r="E575" s="9" t="s">
        <v>2363</v>
      </c>
      <c r="F575" s="58" t="s">
        <v>2364</v>
      </c>
      <c r="G575" s="9" t="s">
        <v>2365</v>
      </c>
      <c r="H575" s="6">
        <v>18437921</v>
      </c>
      <c r="I575" s="6">
        <f t="shared" si="8"/>
        <v>4006582742</v>
      </c>
      <c r="J575" s="34">
        <v>50</v>
      </c>
    </row>
    <row r="576" spans="1:10" ht="22.5">
      <c r="A576" s="2">
        <v>571</v>
      </c>
      <c r="B576" s="8" t="s">
        <v>2366</v>
      </c>
      <c r="C576" s="9" t="s">
        <v>20</v>
      </c>
      <c r="D576" s="9" t="s">
        <v>21</v>
      </c>
      <c r="E576" s="9" t="s">
        <v>1586</v>
      </c>
      <c r="F576" s="58" t="s">
        <v>2367</v>
      </c>
      <c r="G576" s="9" t="s">
        <v>2368</v>
      </c>
      <c r="H576" s="6">
        <v>10395413</v>
      </c>
      <c r="I576" s="6">
        <f t="shared" si="8"/>
        <v>4016978155</v>
      </c>
      <c r="J576" s="34">
        <v>50</v>
      </c>
    </row>
    <row r="577" spans="1:10" ht="22.5">
      <c r="A577" s="7">
        <v>572</v>
      </c>
      <c r="B577" s="8" t="s">
        <v>2369</v>
      </c>
      <c r="C577" s="9" t="s">
        <v>247</v>
      </c>
      <c r="D577" s="9" t="s">
        <v>348</v>
      </c>
      <c r="E577" s="9" t="s">
        <v>2370</v>
      </c>
      <c r="F577" s="58" t="s">
        <v>2371</v>
      </c>
      <c r="G577" s="9" t="s">
        <v>2372</v>
      </c>
      <c r="H577" s="6">
        <v>2074891</v>
      </c>
      <c r="I577" s="6">
        <f t="shared" si="8"/>
        <v>4019053046</v>
      </c>
      <c r="J577" s="34">
        <v>50</v>
      </c>
    </row>
    <row r="578" spans="1:10" ht="22.5">
      <c r="A578" s="7">
        <v>573</v>
      </c>
      <c r="B578" s="8" t="s">
        <v>2373</v>
      </c>
      <c r="C578" s="9" t="s">
        <v>325</v>
      </c>
      <c r="D578" s="9" t="s">
        <v>759</v>
      </c>
      <c r="E578" s="9" t="s">
        <v>2374</v>
      </c>
      <c r="F578" s="58" t="s">
        <v>2375</v>
      </c>
      <c r="G578" s="9" t="s">
        <v>2376</v>
      </c>
      <c r="H578" s="6">
        <v>2034912</v>
      </c>
      <c r="I578" s="6">
        <f t="shared" si="8"/>
        <v>4021087958</v>
      </c>
      <c r="J578" s="34">
        <v>50</v>
      </c>
    </row>
    <row r="579" spans="1:10" ht="22.5">
      <c r="A579" s="2">
        <v>574</v>
      </c>
      <c r="B579" s="8" t="s">
        <v>2377</v>
      </c>
      <c r="C579" s="9" t="s">
        <v>247</v>
      </c>
      <c r="D579" s="9" t="s">
        <v>248</v>
      </c>
      <c r="E579" s="9" t="s">
        <v>2378</v>
      </c>
      <c r="F579" s="58" t="s">
        <v>2379</v>
      </c>
      <c r="G579" s="9" t="s">
        <v>2380</v>
      </c>
      <c r="H579" s="6">
        <v>14471837</v>
      </c>
      <c r="I579" s="6">
        <f t="shared" si="8"/>
        <v>4035559795</v>
      </c>
      <c r="J579" s="34">
        <v>50</v>
      </c>
    </row>
    <row r="580" spans="1:10" ht="22.5">
      <c r="A580" s="7">
        <v>575</v>
      </c>
      <c r="B580" s="8" t="s">
        <v>2381</v>
      </c>
      <c r="C580" s="9" t="s">
        <v>46</v>
      </c>
      <c r="D580" s="9" t="s">
        <v>47</v>
      </c>
      <c r="E580" s="9" t="s">
        <v>2382</v>
      </c>
      <c r="F580" s="58" t="s">
        <v>2383</v>
      </c>
      <c r="G580" s="9" t="s">
        <v>2384</v>
      </c>
      <c r="H580" s="6">
        <v>20000000</v>
      </c>
      <c r="I580" s="6">
        <f t="shared" si="8"/>
        <v>4055559795</v>
      </c>
      <c r="J580" s="34">
        <v>50</v>
      </c>
    </row>
    <row r="581" spans="1:10" ht="22.5">
      <c r="A581" s="7">
        <v>576</v>
      </c>
      <c r="B581" s="8" t="s">
        <v>2385</v>
      </c>
      <c r="C581" s="9" t="s">
        <v>247</v>
      </c>
      <c r="D581" s="9" t="s">
        <v>348</v>
      </c>
      <c r="E581" s="9" t="s">
        <v>2386</v>
      </c>
      <c r="F581" s="58" t="s">
        <v>2387</v>
      </c>
      <c r="G581" s="9" t="s">
        <v>2388</v>
      </c>
      <c r="H581" s="6">
        <v>2023701</v>
      </c>
      <c r="I581" s="6">
        <f t="shared" si="8"/>
        <v>4057583496</v>
      </c>
      <c r="J581" s="34">
        <v>50</v>
      </c>
    </row>
    <row r="582" spans="1:10" ht="22.5">
      <c r="A582" s="2">
        <v>577</v>
      </c>
      <c r="B582" s="8" t="s">
        <v>2389</v>
      </c>
      <c r="C582" s="9" t="s">
        <v>247</v>
      </c>
      <c r="D582" s="9" t="s">
        <v>348</v>
      </c>
      <c r="E582" s="9" t="s">
        <v>2390</v>
      </c>
      <c r="F582" s="58" t="s">
        <v>2391</v>
      </c>
      <c r="G582" s="9" t="s">
        <v>2392</v>
      </c>
      <c r="H582" s="6">
        <v>14593696</v>
      </c>
      <c r="I582" s="6">
        <f t="shared" si="9" ref="I582:I645">SUM(I581,H582)</f>
        <v>4072177192</v>
      </c>
      <c r="J582" s="34">
        <v>50</v>
      </c>
    </row>
    <row r="583" spans="1:10" ht="33.75">
      <c r="A583" s="7">
        <v>578</v>
      </c>
      <c r="B583" s="8" t="s">
        <v>2393</v>
      </c>
      <c r="C583" s="9" t="s">
        <v>535</v>
      </c>
      <c r="D583" s="9" t="s">
        <v>1204</v>
      </c>
      <c r="E583" s="9" t="s">
        <v>2394</v>
      </c>
      <c r="F583" s="58" t="s">
        <v>2395</v>
      </c>
      <c r="G583" s="9" t="s">
        <v>2396</v>
      </c>
      <c r="H583" s="6">
        <v>757187</v>
      </c>
      <c r="I583" s="6">
        <f t="shared" si="9"/>
        <v>4072934379</v>
      </c>
      <c r="J583" s="34">
        <v>50</v>
      </c>
    </row>
    <row r="584" spans="1:10" ht="33.75">
      <c r="A584" s="7">
        <v>579</v>
      </c>
      <c r="B584" s="8" t="s">
        <v>2397</v>
      </c>
      <c r="C584" s="9" t="s">
        <v>52</v>
      </c>
      <c r="D584" s="9" t="s">
        <v>83</v>
      </c>
      <c r="E584" s="9" t="s">
        <v>2398</v>
      </c>
      <c r="F584" s="58" t="s">
        <v>2399</v>
      </c>
      <c r="G584" s="9" t="s">
        <v>2400</v>
      </c>
      <c r="H584" s="6">
        <v>5546466</v>
      </c>
      <c r="I584" s="6">
        <f t="shared" si="9"/>
        <v>4078480845</v>
      </c>
      <c r="J584" s="34">
        <v>50</v>
      </c>
    </row>
    <row r="585" spans="1:10" ht="22.5">
      <c r="A585" s="2">
        <v>580</v>
      </c>
      <c r="B585" s="8" t="s">
        <v>2401</v>
      </c>
      <c r="C585" s="9" t="s">
        <v>26</v>
      </c>
      <c r="D585" s="9" t="s">
        <v>27</v>
      </c>
      <c r="E585" s="9" t="s">
        <v>2402</v>
      </c>
      <c r="F585" s="58" t="s">
        <v>2403</v>
      </c>
      <c r="G585" s="9" t="s">
        <v>2404</v>
      </c>
      <c r="H585" s="6">
        <v>12699502</v>
      </c>
      <c r="I585" s="6">
        <f t="shared" si="9"/>
        <v>4091180347</v>
      </c>
      <c r="J585" s="34">
        <v>50</v>
      </c>
    </row>
    <row r="586" spans="1:10" ht="33.75">
      <c r="A586" s="7">
        <v>581</v>
      </c>
      <c r="B586" s="8" t="s">
        <v>2405</v>
      </c>
      <c r="C586" s="9" t="s">
        <v>40</v>
      </c>
      <c r="D586" s="9" t="s">
        <v>742</v>
      </c>
      <c r="E586" s="9" t="s">
        <v>2406</v>
      </c>
      <c r="F586" s="58" t="s">
        <v>2407</v>
      </c>
      <c r="G586" s="9" t="s">
        <v>2408</v>
      </c>
      <c r="H586" s="6">
        <v>18484738</v>
      </c>
      <c r="I586" s="6">
        <f t="shared" si="9"/>
        <v>4109665085</v>
      </c>
      <c r="J586" s="34">
        <v>50</v>
      </c>
    </row>
    <row r="587" spans="1:10" ht="22.5">
      <c r="A587" s="7">
        <v>582</v>
      </c>
      <c r="B587" s="8" t="s">
        <v>2409</v>
      </c>
      <c r="C587" s="9" t="s">
        <v>52</v>
      </c>
      <c r="D587" s="9" t="s">
        <v>154</v>
      </c>
      <c r="E587" s="9" t="s">
        <v>2410</v>
      </c>
      <c r="F587" s="58" t="s">
        <v>2411</v>
      </c>
      <c r="G587" s="9" t="s">
        <v>2412</v>
      </c>
      <c r="H587" s="6">
        <v>6409323</v>
      </c>
      <c r="I587" s="6">
        <f t="shared" si="9"/>
        <v>4116074408</v>
      </c>
      <c r="J587" s="34">
        <v>50</v>
      </c>
    </row>
    <row r="588" spans="1:10" ht="33.75">
      <c r="A588" s="2">
        <v>583</v>
      </c>
      <c r="B588" s="8" t="s">
        <v>2413</v>
      </c>
      <c r="C588" s="9" t="s">
        <v>40</v>
      </c>
      <c r="D588" s="9" t="s">
        <v>742</v>
      </c>
      <c r="E588" s="9" t="s">
        <v>2414</v>
      </c>
      <c r="F588" s="58" t="s">
        <v>2415</v>
      </c>
      <c r="G588" s="9" t="s">
        <v>2416</v>
      </c>
      <c r="H588" s="6">
        <v>4701232</v>
      </c>
      <c r="I588" s="6">
        <f t="shared" si="9"/>
        <v>4120775640</v>
      </c>
      <c r="J588" s="34">
        <v>50</v>
      </c>
    </row>
    <row r="589" spans="1:10" ht="22.5">
      <c r="A589" s="7">
        <v>584</v>
      </c>
      <c r="B589" s="8" t="s">
        <v>2417</v>
      </c>
      <c r="C589" s="9" t="s">
        <v>40</v>
      </c>
      <c r="D589" s="9" t="s">
        <v>685</v>
      </c>
      <c r="E589" s="9" t="s">
        <v>2418</v>
      </c>
      <c r="F589" s="58" t="s">
        <v>2419</v>
      </c>
      <c r="G589" s="9" t="s">
        <v>2420</v>
      </c>
      <c r="H589" s="6">
        <v>9995530</v>
      </c>
      <c r="I589" s="6">
        <f t="shared" si="9"/>
        <v>4130771170</v>
      </c>
      <c r="J589" s="34">
        <v>50</v>
      </c>
    </row>
    <row r="590" spans="1:10" ht="33.75">
      <c r="A590" s="7">
        <v>585</v>
      </c>
      <c r="B590" s="8" t="s">
        <v>2421</v>
      </c>
      <c r="C590" s="9" t="s">
        <v>52</v>
      </c>
      <c r="D590" s="9" t="s">
        <v>83</v>
      </c>
      <c r="E590" s="9" t="s">
        <v>2422</v>
      </c>
      <c r="F590" s="58" t="s">
        <v>2423</v>
      </c>
      <c r="G590" s="9" t="s">
        <v>2424</v>
      </c>
      <c r="H590" s="6">
        <v>4423812</v>
      </c>
      <c r="I590" s="6">
        <f t="shared" si="9"/>
        <v>4135194982</v>
      </c>
      <c r="J590" s="34">
        <v>50</v>
      </c>
    </row>
    <row r="591" spans="1:10" ht="22.5">
      <c r="A591" s="2">
        <v>586</v>
      </c>
      <c r="B591" s="8" t="s">
        <v>2425</v>
      </c>
      <c r="C591" s="9" t="s">
        <v>46</v>
      </c>
      <c r="D591" s="9" t="s">
        <v>450</v>
      </c>
      <c r="E591" s="9" t="s">
        <v>2426</v>
      </c>
      <c r="F591" s="58" t="s">
        <v>2427</v>
      </c>
      <c r="G591" s="9" t="s">
        <v>2428</v>
      </c>
      <c r="H591" s="6">
        <v>3184290</v>
      </c>
      <c r="I591" s="6">
        <f t="shared" si="9"/>
        <v>4138379272</v>
      </c>
      <c r="J591" s="34">
        <v>50</v>
      </c>
    </row>
    <row r="592" spans="1:10" ht="22.5">
      <c r="A592" s="7">
        <v>587</v>
      </c>
      <c r="B592" s="8" t="s">
        <v>2429</v>
      </c>
      <c r="C592" s="9" t="s">
        <v>20</v>
      </c>
      <c r="D592" s="9" t="s">
        <v>131</v>
      </c>
      <c r="E592" s="9" t="s">
        <v>2430</v>
      </c>
      <c r="F592" s="58" t="s">
        <v>2431</v>
      </c>
      <c r="G592" s="9" t="s">
        <v>2432</v>
      </c>
      <c r="H592" s="6">
        <v>20000000</v>
      </c>
      <c r="I592" s="6">
        <f t="shared" si="9"/>
        <v>4158379272</v>
      </c>
      <c r="J592" s="34">
        <v>50</v>
      </c>
    </row>
    <row r="593" spans="1:10" ht="22.5">
      <c r="A593" s="7">
        <v>588</v>
      </c>
      <c r="B593" s="8" t="s">
        <v>2433</v>
      </c>
      <c r="C593" s="9" t="s">
        <v>535</v>
      </c>
      <c r="D593" s="9" t="s">
        <v>536</v>
      </c>
      <c r="E593" s="9" t="s">
        <v>2434</v>
      </c>
      <c r="F593" s="58" t="s">
        <v>2435</v>
      </c>
      <c r="G593" s="9" t="s">
        <v>2436</v>
      </c>
      <c r="H593" s="6">
        <v>2304000</v>
      </c>
      <c r="I593" s="6">
        <f t="shared" si="9"/>
        <v>4160683272</v>
      </c>
      <c r="J593" s="34">
        <v>50</v>
      </c>
    </row>
    <row r="594" spans="1:10" ht="33.75">
      <c r="A594" s="2">
        <v>589</v>
      </c>
      <c r="B594" s="8" t="s">
        <v>2437</v>
      </c>
      <c r="C594" s="9" t="s">
        <v>88</v>
      </c>
      <c r="D594" s="9" t="s">
        <v>663</v>
      </c>
      <c r="E594" s="9" t="s">
        <v>2438</v>
      </c>
      <c r="F594" s="58" t="s">
        <v>2439</v>
      </c>
      <c r="G594" s="9" t="s">
        <v>2440</v>
      </c>
      <c r="H594" s="6">
        <v>6711864</v>
      </c>
      <c r="I594" s="6">
        <f t="shared" si="9"/>
        <v>4167395136</v>
      </c>
      <c r="J594" s="34">
        <v>50</v>
      </c>
    </row>
    <row r="595" spans="1:10" ht="22.5">
      <c r="A595" s="7">
        <v>590</v>
      </c>
      <c r="B595" s="8" t="s">
        <v>2441</v>
      </c>
      <c r="C595" s="9" t="s">
        <v>52</v>
      </c>
      <c r="D595" s="9" t="s">
        <v>83</v>
      </c>
      <c r="E595" s="9" t="s">
        <v>2442</v>
      </c>
      <c r="F595" s="58" t="s">
        <v>2443</v>
      </c>
      <c r="G595" s="9" t="s">
        <v>2444</v>
      </c>
      <c r="H595" s="6">
        <v>3941007</v>
      </c>
      <c r="I595" s="6">
        <f t="shared" si="9"/>
        <v>4171336143</v>
      </c>
      <c r="J595" s="34">
        <v>50</v>
      </c>
    </row>
    <row r="596" spans="1:10" ht="22.5">
      <c r="A596" s="7">
        <v>591</v>
      </c>
      <c r="B596" s="8" t="s">
        <v>2445</v>
      </c>
      <c r="C596" s="9" t="s">
        <v>58</v>
      </c>
      <c r="D596" s="9" t="s">
        <v>204</v>
      </c>
      <c r="E596" s="9" t="s">
        <v>2446</v>
      </c>
      <c r="F596" s="58" t="s">
        <v>2447</v>
      </c>
      <c r="G596" s="9" t="s">
        <v>2448</v>
      </c>
      <c r="H596" s="6">
        <v>1437505</v>
      </c>
      <c r="I596" s="6">
        <f t="shared" si="9"/>
        <v>4172773648</v>
      </c>
      <c r="J596" s="34">
        <v>50</v>
      </c>
    </row>
    <row r="597" spans="1:10" ht="22.5">
      <c r="A597" s="2">
        <v>592</v>
      </c>
      <c r="B597" s="8" t="s">
        <v>2449</v>
      </c>
      <c r="C597" s="9" t="s">
        <v>535</v>
      </c>
      <c r="D597" s="9" t="s">
        <v>2450</v>
      </c>
      <c r="E597" s="9" t="s">
        <v>2451</v>
      </c>
      <c r="F597" s="58" t="s">
        <v>2452</v>
      </c>
      <c r="G597" s="9" t="s">
        <v>2453</v>
      </c>
      <c r="H597" s="6">
        <v>863573</v>
      </c>
      <c r="I597" s="6">
        <f t="shared" si="9"/>
        <v>4173637221</v>
      </c>
      <c r="J597" s="34">
        <v>49</v>
      </c>
    </row>
    <row r="598" spans="1:10" ht="22.5">
      <c r="A598" s="7">
        <v>593</v>
      </c>
      <c r="B598" s="8" t="s">
        <v>2454</v>
      </c>
      <c r="C598" s="9" t="s">
        <v>325</v>
      </c>
      <c r="D598" s="9" t="s">
        <v>759</v>
      </c>
      <c r="E598" s="9" t="s">
        <v>2455</v>
      </c>
      <c r="F598" s="58" t="s">
        <v>2456</v>
      </c>
      <c r="G598" s="9" t="s">
        <v>2457</v>
      </c>
      <c r="H598" s="6">
        <v>3788578</v>
      </c>
      <c r="I598" s="6">
        <f t="shared" si="9"/>
        <v>4177425799</v>
      </c>
      <c r="J598" s="34">
        <v>49</v>
      </c>
    </row>
    <row r="599" spans="1:10" ht="22.5">
      <c r="A599" s="7">
        <v>594</v>
      </c>
      <c r="B599" s="8" t="s">
        <v>2458</v>
      </c>
      <c r="C599" s="9" t="s">
        <v>26</v>
      </c>
      <c r="D599" s="9" t="s">
        <v>492</v>
      </c>
      <c r="E599" s="9" t="s">
        <v>2459</v>
      </c>
      <c r="F599" s="58" t="s">
        <v>2460</v>
      </c>
      <c r="G599" s="9" t="s">
        <v>2461</v>
      </c>
      <c r="H599" s="6">
        <v>1584459</v>
      </c>
      <c r="I599" s="6">
        <f t="shared" si="9"/>
        <v>4179010258</v>
      </c>
      <c r="J599" s="34">
        <v>49</v>
      </c>
    </row>
    <row r="600" spans="1:10" ht="22.5">
      <c r="A600" s="2">
        <v>595</v>
      </c>
      <c r="B600" s="8" t="s">
        <v>2462</v>
      </c>
      <c r="C600" s="9" t="s">
        <v>20</v>
      </c>
      <c r="D600" s="9" t="s">
        <v>274</v>
      </c>
      <c r="E600" s="9" t="s">
        <v>2463</v>
      </c>
      <c r="F600" s="58" t="s">
        <v>2464</v>
      </c>
      <c r="G600" s="9" t="s">
        <v>2465</v>
      </c>
      <c r="H600" s="6">
        <v>5617894</v>
      </c>
      <c r="I600" s="6">
        <f t="shared" si="9"/>
        <v>4184628152</v>
      </c>
      <c r="J600" s="34">
        <v>49</v>
      </c>
    </row>
    <row r="601" spans="1:10" ht="22.5">
      <c r="A601" s="7">
        <v>596</v>
      </c>
      <c r="B601" s="8" t="s">
        <v>2466</v>
      </c>
      <c r="C601" s="9" t="s">
        <v>529</v>
      </c>
      <c r="D601" s="9" t="s">
        <v>806</v>
      </c>
      <c r="E601" s="9" t="s">
        <v>2467</v>
      </c>
      <c r="F601" s="58" t="s">
        <v>2468</v>
      </c>
      <c r="G601" s="9" t="s">
        <v>2469</v>
      </c>
      <c r="H601" s="6">
        <v>5755555</v>
      </c>
      <c r="I601" s="6">
        <f t="shared" si="9"/>
        <v>4190383707</v>
      </c>
      <c r="J601" s="34">
        <v>49</v>
      </c>
    </row>
    <row r="602" spans="1:10" ht="33.75">
      <c r="A602" s="7">
        <v>597</v>
      </c>
      <c r="B602" s="8" t="s">
        <v>2470</v>
      </c>
      <c r="C602" s="9" t="s">
        <v>20</v>
      </c>
      <c r="D602" s="9" t="s">
        <v>21</v>
      </c>
      <c r="E602" s="9" t="s">
        <v>2471</v>
      </c>
      <c r="F602" s="58" t="s">
        <v>2472</v>
      </c>
      <c r="G602" s="9" t="s">
        <v>2473</v>
      </c>
      <c r="H602" s="6">
        <v>6585669</v>
      </c>
      <c r="I602" s="6">
        <f t="shared" si="9"/>
        <v>4196969376</v>
      </c>
      <c r="J602" s="34">
        <v>49</v>
      </c>
    </row>
    <row r="603" spans="1:10" ht="22.5">
      <c r="A603" s="2">
        <v>598</v>
      </c>
      <c r="B603" s="8" t="s">
        <v>2474</v>
      </c>
      <c r="C603" s="9" t="s">
        <v>52</v>
      </c>
      <c r="D603" s="9" t="s">
        <v>154</v>
      </c>
      <c r="E603" s="9" t="s">
        <v>2475</v>
      </c>
      <c r="F603" s="58" t="s">
        <v>2476</v>
      </c>
      <c r="G603" s="9" t="s">
        <v>2477</v>
      </c>
      <c r="H603" s="6">
        <v>7222461</v>
      </c>
      <c r="I603" s="6">
        <f t="shared" si="9"/>
        <v>4204191837</v>
      </c>
      <c r="J603" s="34">
        <v>49</v>
      </c>
    </row>
    <row r="604" spans="1:10" ht="22.5">
      <c r="A604" s="7">
        <v>599</v>
      </c>
      <c r="B604" s="8" t="s">
        <v>2478</v>
      </c>
      <c r="C604" s="9" t="s">
        <v>20</v>
      </c>
      <c r="D604" s="9" t="s">
        <v>21</v>
      </c>
      <c r="E604" s="9" t="s">
        <v>2479</v>
      </c>
      <c r="F604" s="58" t="s">
        <v>2480</v>
      </c>
      <c r="G604" s="9" t="s">
        <v>2481</v>
      </c>
      <c r="H604" s="6">
        <v>2271544</v>
      </c>
      <c r="I604" s="6">
        <f t="shared" si="9"/>
        <v>4206463381</v>
      </c>
      <c r="J604" s="34">
        <v>49</v>
      </c>
    </row>
    <row r="605" spans="1:10" ht="22.5">
      <c r="A605" s="7">
        <v>600</v>
      </c>
      <c r="B605" s="8" t="s">
        <v>2482</v>
      </c>
      <c r="C605" s="9" t="s">
        <v>40</v>
      </c>
      <c r="D605" s="9" t="s">
        <v>41</v>
      </c>
      <c r="E605" s="9" t="s">
        <v>2483</v>
      </c>
      <c r="F605" s="58" t="s">
        <v>2484</v>
      </c>
      <c r="G605" s="9" t="s">
        <v>2485</v>
      </c>
      <c r="H605" s="6">
        <v>6740976</v>
      </c>
      <c r="I605" s="6">
        <f t="shared" si="9"/>
        <v>4213204357</v>
      </c>
      <c r="J605" s="34">
        <v>49</v>
      </c>
    </row>
    <row r="606" spans="1:10" ht="22.5">
      <c r="A606" s="2">
        <v>601</v>
      </c>
      <c r="B606" s="8" t="s">
        <v>2486</v>
      </c>
      <c r="C606" s="9" t="s">
        <v>247</v>
      </c>
      <c r="D606" s="9" t="s">
        <v>248</v>
      </c>
      <c r="E606" s="9" t="s">
        <v>2487</v>
      </c>
      <c r="F606" s="58" t="s">
        <v>2488</v>
      </c>
      <c r="G606" s="9" t="s">
        <v>2489</v>
      </c>
      <c r="H606" s="6">
        <v>20000000</v>
      </c>
      <c r="I606" s="6">
        <f t="shared" si="9"/>
        <v>4233204357</v>
      </c>
      <c r="J606" s="34">
        <v>49</v>
      </c>
    </row>
    <row r="607" spans="1:10" ht="22.5">
      <c r="A607" s="7">
        <v>602</v>
      </c>
      <c r="B607" s="8" t="s">
        <v>2490</v>
      </c>
      <c r="C607" s="9" t="s">
        <v>40</v>
      </c>
      <c r="D607" s="9" t="s">
        <v>423</v>
      </c>
      <c r="E607" s="9" t="s">
        <v>2491</v>
      </c>
      <c r="F607" s="58" t="s">
        <v>2492</v>
      </c>
      <c r="G607" s="9" t="s">
        <v>2493</v>
      </c>
      <c r="H607" s="6">
        <v>20000000</v>
      </c>
      <c r="I607" s="6">
        <f t="shared" si="9"/>
        <v>4253204357</v>
      </c>
      <c r="J607" s="34">
        <v>49</v>
      </c>
    </row>
    <row r="608" spans="1:10" ht="22.5">
      <c r="A608" s="7">
        <v>603</v>
      </c>
      <c r="B608" s="8" t="s">
        <v>2494</v>
      </c>
      <c r="C608" s="9" t="s">
        <v>40</v>
      </c>
      <c r="D608" s="9" t="s">
        <v>742</v>
      </c>
      <c r="E608" s="9" t="s">
        <v>2495</v>
      </c>
      <c r="F608" s="58" t="s">
        <v>2496</v>
      </c>
      <c r="G608" s="9" t="s">
        <v>2497</v>
      </c>
      <c r="H608" s="6">
        <v>11106472</v>
      </c>
      <c r="I608" s="6">
        <f t="shared" si="9"/>
        <v>4264310829</v>
      </c>
      <c r="J608" s="34">
        <v>49</v>
      </c>
    </row>
    <row r="609" spans="1:10" ht="33.75">
      <c r="A609" s="2">
        <v>604</v>
      </c>
      <c r="B609" s="8" t="s">
        <v>2498</v>
      </c>
      <c r="C609" s="9" t="s">
        <v>52</v>
      </c>
      <c r="D609" s="9" t="s">
        <v>53</v>
      </c>
      <c r="E609" s="9" t="s">
        <v>2499</v>
      </c>
      <c r="F609" s="58" t="s">
        <v>2500</v>
      </c>
      <c r="G609" s="9" t="s">
        <v>2501</v>
      </c>
      <c r="H609" s="6">
        <v>4200404</v>
      </c>
      <c r="I609" s="6">
        <f t="shared" si="9"/>
        <v>4268511233</v>
      </c>
      <c r="J609" s="34">
        <v>49</v>
      </c>
    </row>
    <row r="610" spans="1:10" ht="22.5">
      <c r="A610" s="7">
        <v>605</v>
      </c>
      <c r="B610" s="8" t="s">
        <v>2502</v>
      </c>
      <c r="C610" s="9" t="s">
        <v>58</v>
      </c>
      <c r="D610" s="9" t="s">
        <v>94</v>
      </c>
      <c r="E610" s="9" t="s">
        <v>2503</v>
      </c>
      <c r="F610" s="58" t="s">
        <v>2504</v>
      </c>
      <c r="G610" s="9" t="s">
        <v>2505</v>
      </c>
      <c r="H610" s="6">
        <v>2133036</v>
      </c>
      <c r="I610" s="6">
        <f t="shared" si="9"/>
        <v>4270644269</v>
      </c>
      <c r="J610" s="34">
        <v>49</v>
      </c>
    </row>
    <row r="611" spans="1:10" ht="22.5">
      <c r="A611" s="7">
        <v>606</v>
      </c>
      <c r="B611" s="8" t="s">
        <v>2506</v>
      </c>
      <c r="C611" s="9" t="s">
        <v>58</v>
      </c>
      <c r="D611" s="9" t="s">
        <v>217</v>
      </c>
      <c r="E611" s="9" t="s">
        <v>2507</v>
      </c>
      <c r="F611" s="58" t="s">
        <v>2508</v>
      </c>
      <c r="G611" s="9" t="s">
        <v>2509</v>
      </c>
      <c r="H611" s="6">
        <v>1330535</v>
      </c>
      <c r="I611" s="6">
        <f t="shared" si="9"/>
        <v>4271974804</v>
      </c>
      <c r="J611" s="34">
        <v>49</v>
      </c>
    </row>
    <row r="612" spans="1:10" ht="33.75">
      <c r="A612" s="2">
        <v>607</v>
      </c>
      <c r="B612" s="8" t="s">
        <v>2510</v>
      </c>
      <c r="C612" s="9" t="s">
        <v>52</v>
      </c>
      <c r="D612" s="9" t="s">
        <v>159</v>
      </c>
      <c r="E612" s="9" t="s">
        <v>2511</v>
      </c>
      <c r="F612" s="58" t="s">
        <v>2512</v>
      </c>
      <c r="G612" s="9" t="s">
        <v>2513</v>
      </c>
      <c r="H612" s="6">
        <v>18300000</v>
      </c>
      <c r="I612" s="6">
        <f t="shared" si="9"/>
        <v>4290274804</v>
      </c>
      <c r="J612" s="34">
        <v>49</v>
      </c>
    </row>
    <row r="613" spans="1:10" ht="22.5">
      <c r="A613" s="7">
        <v>608</v>
      </c>
      <c r="B613" s="8" t="s">
        <v>2514</v>
      </c>
      <c r="C613" s="9" t="s">
        <v>432</v>
      </c>
      <c r="D613" s="9" t="s">
        <v>433</v>
      </c>
      <c r="E613" s="9" t="s">
        <v>2515</v>
      </c>
      <c r="F613" s="58" t="s">
        <v>2516</v>
      </c>
      <c r="G613" s="9" t="s">
        <v>2517</v>
      </c>
      <c r="H613" s="6">
        <v>1783630</v>
      </c>
      <c r="I613" s="6">
        <f t="shared" si="9"/>
        <v>4292058434</v>
      </c>
      <c r="J613" s="34">
        <v>49</v>
      </c>
    </row>
    <row r="614" spans="1:10" ht="22.5">
      <c r="A614" s="7">
        <v>609</v>
      </c>
      <c r="B614" s="8" t="s">
        <v>2518</v>
      </c>
      <c r="C614" s="9" t="s">
        <v>46</v>
      </c>
      <c r="D614" s="9" t="s">
        <v>47</v>
      </c>
      <c r="E614" s="9" t="s">
        <v>2519</v>
      </c>
      <c r="F614" s="58" t="s">
        <v>2520</v>
      </c>
      <c r="G614" s="9" t="s">
        <v>2521</v>
      </c>
      <c r="H614" s="6">
        <v>1178264</v>
      </c>
      <c r="I614" s="6">
        <f t="shared" si="9"/>
        <v>4293236698</v>
      </c>
      <c r="J614" s="34">
        <v>49</v>
      </c>
    </row>
    <row r="615" spans="1:10" ht="22.5">
      <c r="A615" s="2">
        <v>610</v>
      </c>
      <c r="B615" s="8" t="s">
        <v>2522</v>
      </c>
      <c r="C615" s="9" t="s">
        <v>535</v>
      </c>
      <c r="D615" s="9" t="s">
        <v>2523</v>
      </c>
      <c r="E615" s="9" t="s">
        <v>2524</v>
      </c>
      <c r="F615" s="58" t="s">
        <v>2525</v>
      </c>
      <c r="G615" s="9" t="s">
        <v>2526</v>
      </c>
      <c r="H615" s="6">
        <v>12085882</v>
      </c>
      <c r="I615" s="6">
        <f t="shared" si="9"/>
        <v>4305322580</v>
      </c>
      <c r="J615" s="34">
        <v>49</v>
      </c>
    </row>
    <row r="616" spans="1:10" ht="33.75">
      <c r="A616" s="7">
        <v>611</v>
      </c>
      <c r="B616" s="8" t="s">
        <v>2527</v>
      </c>
      <c r="C616" s="9" t="s">
        <v>58</v>
      </c>
      <c r="D616" s="9" t="s">
        <v>94</v>
      </c>
      <c r="E616" s="9" t="s">
        <v>2528</v>
      </c>
      <c r="F616" s="58" t="s">
        <v>2529</v>
      </c>
      <c r="G616" s="9" t="s">
        <v>2530</v>
      </c>
      <c r="H616" s="6">
        <v>5939132</v>
      </c>
      <c r="I616" s="6">
        <f t="shared" si="9"/>
        <v>4311261712</v>
      </c>
      <c r="J616" s="34">
        <v>49</v>
      </c>
    </row>
    <row r="617" spans="1:10" ht="22.5">
      <c r="A617" s="7">
        <v>612</v>
      </c>
      <c r="B617" s="8" t="s">
        <v>2531</v>
      </c>
      <c r="C617" s="9" t="s">
        <v>535</v>
      </c>
      <c r="D617" s="9" t="s">
        <v>2450</v>
      </c>
      <c r="E617" s="9" t="s">
        <v>2532</v>
      </c>
      <c r="F617" s="58" t="s">
        <v>2533</v>
      </c>
      <c r="G617" s="9" t="s">
        <v>2534</v>
      </c>
      <c r="H617" s="6">
        <v>1566227</v>
      </c>
      <c r="I617" s="6">
        <f t="shared" si="9"/>
        <v>4312827939</v>
      </c>
      <c r="J617" s="34">
        <v>49</v>
      </c>
    </row>
    <row r="618" spans="1:10" ht="22.5">
      <c r="A618" s="2">
        <v>613</v>
      </c>
      <c r="B618" s="8" t="s">
        <v>2535</v>
      </c>
      <c r="C618" s="9" t="s">
        <v>325</v>
      </c>
      <c r="D618" s="9" t="s">
        <v>792</v>
      </c>
      <c r="E618" s="9" t="s">
        <v>2536</v>
      </c>
      <c r="F618" s="58" t="s">
        <v>2537</v>
      </c>
      <c r="G618" s="9" t="s">
        <v>2538</v>
      </c>
      <c r="H618" s="6">
        <v>13601307</v>
      </c>
      <c r="I618" s="6">
        <f t="shared" si="9"/>
        <v>4326429246</v>
      </c>
      <c r="J618" s="34">
        <v>49</v>
      </c>
    </row>
    <row r="619" spans="1:10" ht="45">
      <c r="A619" s="7">
        <v>614</v>
      </c>
      <c r="B619" s="8" t="s">
        <v>2539</v>
      </c>
      <c r="C619" s="9" t="s">
        <v>52</v>
      </c>
      <c r="D619" s="9" t="s">
        <v>159</v>
      </c>
      <c r="E619" s="9" t="s">
        <v>2540</v>
      </c>
      <c r="F619" s="58" t="s">
        <v>2541</v>
      </c>
      <c r="G619" s="9" t="s">
        <v>2542</v>
      </c>
      <c r="H619" s="6">
        <v>1103708</v>
      </c>
      <c r="I619" s="6">
        <f t="shared" si="9"/>
        <v>4327532954</v>
      </c>
      <c r="J619" s="34">
        <v>49</v>
      </c>
    </row>
    <row r="620" spans="1:10" ht="22.5">
      <c r="A620" s="7">
        <v>615</v>
      </c>
      <c r="B620" s="8" t="s">
        <v>2543</v>
      </c>
      <c r="C620" s="9" t="s">
        <v>46</v>
      </c>
      <c r="D620" s="9" t="s">
        <v>672</v>
      </c>
      <c r="E620" s="9" t="s">
        <v>2544</v>
      </c>
      <c r="F620" s="58" t="s">
        <v>2545</v>
      </c>
      <c r="G620" s="9" t="s">
        <v>2546</v>
      </c>
      <c r="H620" s="6">
        <v>1208354</v>
      </c>
      <c r="I620" s="6">
        <f t="shared" si="9"/>
        <v>4328741308</v>
      </c>
      <c r="J620" s="34">
        <v>49</v>
      </c>
    </row>
    <row r="621" spans="1:10" ht="22.5">
      <c r="A621" s="2">
        <v>616</v>
      </c>
      <c r="B621" s="8" t="s">
        <v>2547</v>
      </c>
      <c r="C621" s="9" t="s">
        <v>529</v>
      </c>
      <c r="D621" s="9" t="s">
        <v>1461</v>
      </c>
      <c r="E621" s="9" t="s">
        <v>2548</v>
      </c>
      <c r="F621" s="58" t="s">
        <v>2549</v>
      </c>
      <c r="G621" s="9" t="s">
        <v>2550</v>
      </c>
      <c r="H621" s="6">
        <v>4880484</v>
      </c>
      <c r="I621" s="6">
        <f t="shared" si="9"/>
        <v>4333621792</v>
      </c>
      <c r="J621" s="34">
        <v>49</v>
      </c>
    </row>
    <row r="622" spans="1:10" ht="22.5">
      <c r="A622" s="7">
        <v>617</v>
      </c>
      <c r="B622" s="8" t="s">
        <v>2551</v>
      </c>
      <c r="C622" s="9" t="s">
        <v>52</v>
      </c>
      <c r="D622" s="9" t="s">
        <v>159</v>
      </c>
      <c r="E622" s="9" t="s">
        <v>2552</v>
      </c>
      <c r="F622" s="58" t="s">
        <v>2553</v>
      </c>
      <c r="G622" s="9" t="s">
        <v>2554</v>
      </c>
      <c r="H622" s="6">
        <v>2008257</v>
      </c>
      <c r="I622" s="6">
        <f t="shared" si="9"/>
        <v>4335630049</v>
      </c>
      <c r="J622" s="34">
        <v>49</v>
      </c>
    </row>
    <row r="623" spans="1:10" ht="22.5">
      <c r="A623" s="7">
        <v>618</v>
      </c>
      <c r="B623" s="8" t="s">
        <v>2555</v>
      </c>
      <c r="C623" s="9" t="s">
        <v>26</v>
      </c>
      <c r="D623" s="9" t="s">
        <v>27</v>
      </c>
      <c r="E623" s="9" t="s">
        <v>2556</v>
      </c>
      <c r="F623" s="58" t="s">
        <v>2557</v>
      </c>
      <c r="G623" s="9" t="s">
        <v>2558</v>
      </c>
      <c r="H623" s="6">
        <v>2082671</v>
      </c>
      <c r="I623" s="6">
        <f t="shared" si="9"/>
        <v>4337712720</v>
      </c>
      <c r="J623" s="34">
        <v>49</v>
      </c>
    </row>
    <row r="624" spans="1:10" ht="33.75">
      <c r="A624" s="2">
        <v>619</v>
      </c>
      <c r="B624" s="8" t="s">
        <v>2559</v>
      </c>
      <c r="C624" s="9" t="s">
        <v>14</v>
      </c>
      <c r="D624" s="9" t="s">
        <v>335</v>
      </c>
      <c r="E624" s="9" t="s">
        <v>2560</v>
      </c>
      <c r="F624" s="58" t="s">
        <v>2561</v>
      </c>
      <c r="G624" s="9" t="s">
        <v>2562</v>
      </c>
      <c r="H624" s="6">
        <v>20000000</v>
      </c>
      <c r="I624" s="6">
        <f t="shared" si="9"/>
        <v>4357712720</v>
      </c>
      <c r="J624" s="34">
        <v>49</v>
      </c>
    </row>
    <row r="625" spans="1:10" ht="22.5">
      <c r="A625" s="7">
        <v>620</v>
      </c>
      <c r="B625" s="8" t="s">
        <v>2563</v>
      </c>
      <c r="C625" s="9" t="s">
        <v>529</v>
      </c>
      <c r="D625" s="9" t="s">
        <v>601</v>
      </c>
      <c r="E625" s="9" t="s">
        <v>2564</v>
      </c>
      <c r="F625" s="58" t="s">
        <v>2565</v>
      </c>
      <c r="G625" s="9" t="s">
        <v>2566</v>
      </c>
      <c r="H625" s="6">
        <v>20000000</v>
      </c>
      <c r="I625" s="6">
        <f t="shared" si="9"/>
        <v>4377712720</v>
      </c>
      <c r="J625" s="34">
        <v>49</v>
      </c>
    </row>
    <row r="626" spans="1:10" ht="22.5">
      <c r="A626" s="7">
        <v>621</v>
      </c>
      <c r="B626" s="8" t="s">
        <v>2567</v>
      </c>
      <c r="C626" s="9" t="s">
        <v>247</v>
      </c>
      <c r="D626" s="9" t="s">
        <v>279</v>
      </c>
      <c r="E626" s="9" t="s">
        <v>2568</v>
      </c>
      <c r="F626" s="58" t="s">
        <v>2569</v>
      </c>
      <c r="G626" s="9" t="s">
        <v>2570</v>
      </c>
      <c r="H626" s="6">
        <v>1114200</v>
      </c>
      <c r="I626" s="6">
        <f t="shared" si="9"/>
        <v>4378826920</v>
      </c>
      <c r="J626" s="34">
        <v>49</v>
      </c>
    </row>
    <row r="627" spans="1:10" ht="22.5">
      <c r="A627" s="2">
        <v>622</v>
      </c>
      <c r="B627" s="8" t="s">
        <v>2571</v>
      </c>
      <c r="C627" s="9" t="s">
        <v>46</v>
      </c>
      <c r="D627" s="9" t="s">
        <v>47</v>
      </c>
      <c r="E627" s="9" t="s">
        <v>2519</v>
      </c>
      <c r="F627" s="58" t="s">
        <v>2572</v>
      </c>
      <c r="G627" s="9" t="s">
        <v>2573</v>
      </c>
      <c r="H627" s="6">
        <v>19998432</v>
      </c>
      <c r="I627" s="6">
        <f t="shared" si="9"/>
        <v>4398825352</v>
      </c>
      <c r="J627" s="34">
        <v>49</v>
      </c>
    </row>
    <row r="628" spans="1:10" ht="22.5">
      <c r="A628" s="7">
        <v>623</v>
      </c>
      <c r="B628" s="8" t="s">
        <v>2574</v>
      </c>
      <c r="C628" s="9" t="s">
        <v>46</v>
      </c>
      <c r="D628" s="9" t="s">
        <v>672</v>
      </c>
      <c r="E628" s="9" t="s">
        <v>2575</v>
      </c>
      <c r="F628" s="58" t="s">
        <v>2576</v>
      </c>
      <c r="G628" s="9" t="s">
        <v>2577</v>
      </c>
      <c r="H628" s="6">
        <v>4281870</v>
      </c>
      <c r="I628" s="6">
        <f t="shared" si="9"/>
        <v>4403107222</v>
      </c>
      <c r="J628" s="34">
        <v>49</v>
      </c>
    </row>
    <row r="629" spans="1:10" ht="22.5">
      <c r="A629" s="7">
        <v>624</v>
      </c>
      <c r="B629" s="8" t="s">
        <v>2578</v>
      </c>
      <c r="C629" s="9" t="s">
        <v>52</v>
      </c>
      <c r="D629" s="9" t="s">
        <v>288</v>
      </c>
      <c r="E629" s="9" t="s">
        <v>2579</v>
      </c>
      <c r="F629" s="58" t="s">
        <v>2580</v>
      </c>
      <c r="G629" s="9" t="s">
        <v>2581</v>
      </c>
      <c r="H629" s="6">
        <v>761213</v>
      </c>
      <c r="I629" s="6">
        <f t="shared" si="9"/>
        <v>4403868435</v>
      </c>
      <c r="J629" s="34">
        <v>49</v>
      </c>
    </row>
    <row r="630" spans="1:10" ht="33.75">
      <c r="A630" s="2">
        <v>625</v>
      </c>
      <c r="B630" s="8" t="s">
        <v>2582</v>
      </c>
      <c r="C630" s="9" t="s">
        <v>40</v>
      </c>
      <c r="D630" s="9" t="s">
        <v>41</v>
      </c>
      <c r="E630" s="9" t="s">
        <v>2583</v>
      </c>
      <c r="F630" s="58" t="s">
        <v>2584</v>
      </c>
      <c r="G630" s="9" t="s">
        <v>2585</v>
      </c>
      <c r="H630" s="6">
        <v>8066736</v>
      </c>
      <c r="I630" s="6">
        <f t="shared" si="9"/>
        <v>4411935171</v>
      </c>
      <c r="J630" s="34">
        <v>49</v>
      </c>
    </row>
    <row r="631" spans="1:10" ht="33.75">
      <c r="A631" s="7">
        <v>626</v>
      </c>
      <c r="B631" s="8" t="s">
        <v>2586</v>
      </c>
      <c r="C631" s="9" t="s">
        <v>52</v>
      </c>
      <c r="D631" s="9" t="s">
        <v>288</v>
      </c>
      <c r="E631" s="9" t="s">
        <v>2587</v>
      </c>
      <c r="F631" s="58" t="s">
        <v>2588</v>
      </c>
      <c r="G631" s="9" t="s">
        <v>2589</v>
      </c>
      <c r="H631" s="6">
        <v>5433081</v>
      </c>
      <c r="I631" s="6">
        <f t="shared" si="9"/>
        <v>4417368252</v>
      </c>
      <c r="J631" s="34">
        <v>49</v>
      </c>
    </row>
    <row r="632" spans="1:10" ht="22.5">
      <c r="A632" s="7">
        <v>627</v>
      </c>
      <c r="B632" s="8" t="s">
        <v>2590</v>
      </c>
      <c r="C632" s="9" t="s">
        <v>40</v>
      </c>
      <c r="D632" s="9" t="s">
        <v>41</v>
      </c>
      <c r="E632" s="9" t="s">
        <v>2591</v>
      </c>
      <c r="F632" s="58" t="s">
        <v>2592</v>
      </c>
      <c r="G632" s="9" t="s">
        <v>2593</v>
      </c>
      <c r="H632" s="6">
        <v>2226848</v>
      </c>
      <c r="I632" s="6">
        <f t="shared" si="9"/>
        <v>4419595100</v>
      </c>
      <c r="J632" s="34">
        <v>49</v>
      </c>
    </row>
    <row r="633" spans="1:10" ht="22.5">
      <c r="A633" s="2">
        <v>628</v>
      </c>
      <c r="B633" s="8" t="s">
        <v>2594</v>
      </c>
      <c r="C633" s="9" t="s">
        <v>432</v>
      </c>
      <c r="D633" s="9" t="s">
        <v>2155</v>
      </c>
      <c r="E633" s="9" t="s">
        <v>2595</v>
      </c>
      <c r="F633" s="58" t="s">
        <v>2596</v>
      </c>
      <c r="G633" s="9" t="s">
        <v>2597</v>
      </c>
      <c r="H633" s="6">
        <v>10623417</v>
      </c>
      <c r="I633" s="6">
        <f t="shared" si="9"/>
        <v>4430218517</v>
      </c>
      <c r="J633" s="34">
        <v>49</v>
      </c>
    </row>
    <row r="634" spans="1:10" ht="22.5">
      <c r="A634" s="7">
        <v>629</v>
      </c>
      <c r="B634" s="8" t="s">
        <v>2598</v>
      </c>
      <c r="C634" s="9" t="s">
        <v>26</v>
      </c>
      <c r="D634" s="9" t="s">
        <v>117</v>
      </c>
      <c r="E634" s="9" t="s">
        <v>2599</v>
      </c>
      <c r="F634" s="58" t="s">
        <v>2600</v>
      </c>
      <c r="G634" s="9" t="s">
        <v>2601</v>
      </c>
      <c r="H634" s="6">
        <v>2782622</v>
      </c>
      <c r="I634" s="6">
        <f t="shared" si="9"/>
        <v>4433001139</v>
      </c>
      <c r="J634" s="34">
        <v>49</v>
      </c>
    </row>
    <row r="635" spans="1:10" ht="22.5">
      <c r="A635" s="7">
        <v>630</v>
      </c>
      <c r="B635" s="8" t="s">
        <v>2602</v>
      </c>
      <c r="C635" s="9" t="s">
        <v>535</v>
      </c>
      <c r="D635" s="9" t="s">
        <v>536</v>
      </c>
      <c r="E635" s="9" t="s">
        <v>2603</v>
      </c>
      <c r="F635" s="58" t="s">
        <v>2604</v>
      </c>
      <c r="G635" s="9" t="s">
        <v>2605</v>
      </c>
      <c r="H635" s="6">
        <v>14984585</v>
      </c>
      <c r="I635" s="6">
        <f t="shared" si="9"/>
        <v>4447985724</v>
      </c>
      <c r="J635" s="34">
        <v>49</v>
      </c>
    </row>
    <row r="636" spans="1:10" ht="22.5">
      <c r="A636" s="2">
        <v>631</v>
      </c>
      <c r="B636" s="8" t="s">
        <v>2606</v>
      </c>
      <c r="C636" s="9" t="s">
        <v>20</v>
      </c>
      <c r="D636" s="9" t="s">
        <v>274</v>
      </c>
      <c r="E636" s="9" t="s">
        <v>2607</v>
      </c>
      <c r="F636" s="58" t="s">
        <v>2608</v>
      </c>
      <c r="G636" s="9" t="s">
        <v>2609</v>
      </c>
      <c r="H636" s="6">
        <v>660859</v>
      </c>
      <c r="I636" s="6">
        <f t="shared" si="9"/>
        <v>4448646583</v>
      </c>
      <c r="J636" s="34">
        <v>49</v>
      </c>
    </row>
    <row r="637" spans="1:10" ht="33.75">
      <c r="A637" s="7">
        <v>632</v>
      </c>
      <c r="B637" s="8" t="s">
        <v>2610</v>
      </c>
      <c r="C637" s="9" t="s">
        <v>52</v>
      </c>
      <c r="D637" s="9" t="s">
        <v>159</v>
      </c>
      <c r="E637" s="9" t="s">
        <v>2611</v>
      </c>
      <c r="F637" s="58" t="s">
        <v>2612</v>
      </c>
      <c r="G637" s="9" t="s">
        <v>2613</v>
      </c>
      <c r="H637" s="6">
        <v>9383221</v>
      </c>
      <c r="I637" s="6">
        <f t="shared" si="9"/>
        <v>4458029804</v>
      </c>
      <c r="J637" s="34">
        <v>49</v>
      </c>
    </row>
    <row r="638" spans="1:10" ht="22.5">
      <c r="A638" s="7">
        <v>633</v>
      </c>
      <c r="B638" s="8" t="s">
        <v>2614</v>
      </c>
      <c r="C638" s="9" t="s">
        <v>247</v>
      </c>
      <c r="D638" s="9" t="s">
        <v>248</v>
      </c>
      <c r="E638" s="9" t="s">
        <v>2615</v>
      </c>
      <c r="F638" s="58" t="s">
        <v>2616</v>
      </c>
      <c r="G638" s="9" t="s">
        <v>2617</v>
      </c>
      <c r="H638" s="6">
        <v>19741691</v>
      </c>
      <c r="I638" s="6">
        <f t="shared" si="9"/>
        <v>4477771495</v>
      </c>
      <c r="J638" s="34">
        <v>49</v>
      </c>
    </row>
    <row r="639" spans="1:10" ht="33.75">
      <c r="A639" s="2">
        <v>634</v>
      </c>
      <c r="B639" s="8" t="s">
        <v>2618</v>
      </c>
      <c r="C639" s="9" t="s">
        <v>535</v>
      </c>
      <c r="D639" s="9" t="s">
        <v>536</v>
      </c>
      <c r="E639" s="9" t="s">
        <v>2619</v>
      </c>
      <c r="F639" s="58" t="s">
        <v>2620</v>
      </c>
      <c r="G639" s="9" t="s">
        <v>2621</v>
      </c>
      <c r="H639" s="6">
        <v>4170974</v>
      </c>
      <c r="I639" s="6">
        <f t="shared" si="9"/>
        <v>4481942469</v>
      </c>
      <c r="J639" s="34">
        <v>49</v>
      </c>
    </row>
    <row r="640" spans="1:10" ht="22.5">
      <c r="A640" s="7">
        <v>635</v>
      </c>
      <c r="B640" s="8" t="s">
        <v>2622</v>
      </c>
      <c r="C640" s="9" t="s">
        <v>52</v>
      </c>
      <c r="D640" s="9" t="s">
        <v>83</v>
      </c>
      <c r="E640" s="9" t="s">
        <v>2623</v>
      </c>
      <c r="F640" s="58" t="s">
        <v>2624</v>
      </c>
      <c r="G640" s="9" t="s">
        <v>2625</v>
      </c>
      <c r="H640" s="6">
        <v>20000000</v>
      </c>
      <c r="I640" s="6">
        <f t="shared" si="9"/>
        <v>4501942469</v>
      </c>
      <c r="J640" s="34">
        <v>49</v>
      </c>
    </row>
    <row r="641" spans="1:10" ht="22.5">
      <c r="A641" s="7">
        <v>636</v>
      </c>
      <c r="B641" s="8" t="s">
        <v>2626</v>
      </c>
      <c r="C641" s="9" t="s">
        <v>40</v>
      </c>
      <c r="D641" s="9" t="s">
        <v>122</v>
      </c>
      <c r="E641" s="9" t="s">
        <v>2627</v>
      </c>
      <c r="F641" s="58" t="s">
        <v>2628</v>
      </c>
      <c r="G641" s="9" t="s">
        <v>2629</v>
      </c>
      <c r="H641" s="6">
        <v>1533672</v>
      </c>
      <c r="I641" s="6">
        <f t="shared" si="9"/>
        <v>4503476141</v>
      </c>
      <c r="J641" s="34">
        <v>49</v>
      </c>
    </row>
    <row r="642" spans="1:10" ht="33.75">
      <c r="A642" s="2">
        <v>637</v>
      </c>
      <c r="B642" s="8" t="s">
        <v>2630</v>
      </c>
      <c r="C642" s="9" t="s">
        <v>40</v>
      </c>
      <c r="D642" s="9" t="s">
        <v>558</v>
      </c>
      <c r="E642" s="9" t="s">
        <v>2631</v>
      </c>
      <c r="F642" s="58" t="s">
        <v>2632</v>
      </c>
      <c r="G642" s="9" t="s">
        <v>2633</v>
      </c>
      <c r="H642" s="6">
        <v>1013672</v>
      </c>
      <c r="I642" s="6">
        <f t="shared" si="9"/>
        <v>4504489813</v>
      </c>
      <c r="J642" s="34">
        <v>49</v>
      </c>
    </row>
    <row r="643" spans="1:10" ht="22.5">
      <c r="A643" s="7">
        <v>638</v>
      </c>
      <c r="B643" s="8" t="s">
        <v>2634</v>
      </c>
      <c r="C643" s="9" t="s">
        <v>535</v>
      </c>
      <c r="D643" s="9" t="s">
        <v>596</v>
      </c>
      <c r="E643" s="9" t="s">
        <v>2635</v>
      </c>
      <c r="F643" s="58" t="s">
        <v>2636</v>
      </c>
      <c r="G643" s="9" t="s">
        <v>2637</v>
      </c>
      <c r="H643" s="6">
        <v>20000000</v>
      </c>
      <c r="I643" s="6">
        <f t="shared" si="9"/>
        <v>4524489813</v>
      </c>
      <c r="J643" s="34">
        <v>49</v>
      </c>
    </row>
    <row r="644" spans="1:10" ht="33.75">
      <c r="A644" s="7">
        <v>639</v>
      </c>
      <c r="B644" s="8" t="s">
        <v>2638</v>
      </c>
      <c r="C644" s="9" t="s">
        <v>535</v>
      </c>
      <c r="D644" s="9" t="s">
        <v>1498</v>
      </c>
      <c r="E644" s="9" t="s">
        <v>2639</v>
      </c>
      <c r="F644" s="58" t="s">
        <v>2640</v>
      </c>
      <c r="G644" s="9" t="s">
        <v>2641</v>
      </c>
      <c r="H644" s="6">
        <v>1071902</v>
      </c>
      <c r="I644" s="6">
        <f t="shared" si="9"/>
        <v>4525561715</v>
      </c>
      <c r="J644" s="34">
        <v>49</v>
      </c>
    </row>
    <row r="645" spans="1:10" ht="33.75">
      <c r="A645" s="2">
        <v>640</v>
      </c>
      <c r="B645" s="8" t="s">
        <v>2642</v>
      </c>
      <c r="C645" s="9" t="s">
        <v>26</v>
      </c>
      <c r="D645" s="9" t="s">
        <v>492</v>
      </c>
      <c r="E645" s="9" t="s">
        <v>2643</v>
      </c>
      <c r="F645" s="58" t="s">
        <v>2644</v>
      </c>
      <c r="G645" s="9" t="s">
        <v>2645</v>
      </c>
      <c r="H645" s="6">
        <v>1488015</v>
      </c>
      <c r="I645" s="6">
        <f t="shared" si="9"/>
        <v>4527049730</v>
      </c>
      <c r="J645" s="34">
        <v>48</v>
      </c>
    </row>
    <row r="646" spans="1:10" ht="22.5">
      <c r="A646" s="7">
        <v>641</v>
      </c>
      <c r="B646" s="8" t="s">
        <v>2646</v>
      </c>
      <c r="C646" s="9" t="s">
        <v>52</v>
      </c>
      <c r="D646" s="9" t="s">
        <v>53</v>
      </c>
      <c r="E646" s="9" t="s">
        <v>2647</v>
      </c>
      <c r="F646" s="58" t="s">
        <v>2648</v>
      </c>
      <c r="G646" s="9" t="s">
        <v>2649</v>
      </c>
      <c r="H646" s="6">
        <v>4612111</v>
      </c>
      <c r="I646" s="6">
        <f t="shared" si="10" ref="I646:I686">SUM(I645,H646)</f>
        <v>4531661841</v>
      </c>
      <c r="J646" s="34">
        <v>48</v>
      </c>
    </row>
    <row r="647" spans="1:10" ht="67.5">
      <c r="A647" s="7">
        <v>642</v>
      </c>
      <c r="B647" s="8" t="s">
        <v>2650</v>
      </c>
      <c r="C647" s="9" t="s">
        <v>46</v>
      </c>
      <c r="D647" s="9" t="s">
        <v>182</v>
      </c>
      <c r="E647" s="9" t="s">
        <v>2651</v>
      </c>
      <c r="F647" s="58" t="s">
        <v>2652</v>
      </c>
      <c r="G647" s="9" t="s">
        <v>2653</v>
      </c>
      <c r="H647" s="6">
        <v>3924990</v>
      </c>
      <c r="I647" s="6">
        <f t="shared" si="10"/>
        <v>4535586831</v>
      </c>
      <c r="J647" s="34">
        <v>48</v>
      </c>
    </row>
    <row r="648" spans="1:10" ht="22.5">
      <c r="A648" s="2">
        <v>643</v>
      </c>
      <c r="B648" s="8" t="s">
        <v>2654</v>
      </c>
      <c r="C648" s="9" t="s">
        <v>247</v>
      </c>
      <c r="D648" s="9" t="s">
        <v>261</v>
      </c>
      <c r="E648" s="9" t="s">
        <v>2655</v>
      </c>
      <c r="F648" s="58" t="s">
        <v>2656</v>
      </c>
      <c r="G648" s="9" t="s">
        <v>2657</v>
      </c>
      <c r="H648" s="6">
        <v>12870164</v>
      </c>
      <c r="I648" s="6">
        <f t="shared" si="10"/>
        <v>4548456995</v>
      </c>
      <c r="J648" s="34">
        <v>48</v>
      </c>
    </row>
    <row r="649" spans="1:10" ht="22.5">
      <c r="A649" s="7">
        <v>644</v>
      </c>
      <c r="B649" s="8" t="s">
        <v>2658</v>
      </c>
      <c r="C649" s="9" t="s">
        <v>535</v>
      </c>
      <c r="D649" s="9" t="s">
        <v>596</v>
      </c>
      <c r="E649" s="9" t="s">
        <v>2659</v>
      </c>
      <c r="F649" s="58" t="s">
        <v>2660</v>
      </c>
      <c r="G649" s="9" t="s">
        <v>2661</v>
      </c>
      <c r="H649" s="6">
        <v>2448817</v>
      </c>
      <c r="I649" s="6">
        <f t="shared" si="10"/>
        <v>4550905812</v>
      </c>
      <c r="J649" s="34">
        <v>48</v>
      </c>
    </row>
    <row r="650" spans="1:10" ht="22.5">
      <c r="A650" s="7">
        <v>645</v>
      </c>
      <c r="B650" s="8" t="s">
        <v>2662</v>
      </c>
      <c r="C650" s="9" t="s">
        <v>325</v>
      </c>
      <c r="D650" s="9" t="s">
        <v>792</v>
      </c>
      <c r="E650" s="9" t="s">
        <v>2663</v>
      </c>
      <c r="F650" s="58" t="s">
        <v>2664</v>
      </c>
      <c r="G650" s="9" t="s">
        <v>2665</v>
      </c>
      <c r="H650" s="6">
        <v>4500000</v>
      </c>
      <c r="I650" s="6">
        <f t="shared" si="10"/>
        <v>4555405812</v>
      </c>
      <c r="J650" s="34">
        <v>48</v>
      </c>
    </row>
    <row r="651" spans="1:10" ht="22.5">
      <c r="A651" s="2">
        <v>646</v>
      </c>
      <c r="B651" s="8" t="s">
        <v>2666</v>
      </c>
      <c r="C651" s="9" t="s">
        <v>40</v>
      </c>
      <c r="D651" s="9" t="s">
        <v>553</v>
      </c>
      <c r="E651" s="9" t="s">
        <v>2667</v>
      </c>
      <c r="F651" s="58" t="s">
        <v>2668</v>
      </c>
      <c r="G651" s="9" t="s">
        <v>2669</v>
      </c>
      <c r="H651" s="6">
        <v>9608330</v>
      </c>
      <c r="I651" s="6">
        <f t="shared" si="10"/>
        <v>4565014142</v>
      </c>
      <c r="J651" s="34">
        <v>48</v>
      </c>
    </row>
    <row r="652" spans="1:10" ht="22.5">
      <c r="A652" s="7">
        <v>647</v>
      </c>
      <c r="B652" s="8" t="s">
        <v>2670</v>
      </c>
      <c r="C652" s="9" t="s">
        <v>40</v>
      </c>
      <c r="D652" s="9" t="s">
        <v>145</v>
      </c>
      <c r="E652" s="9" t="s">
        <v>2671</v>
      </c>
      <c r="F652" s="58" t="s">
        <v>2672</v>
      </c>
      <c r="G652" s="9" t="s">
        <v>2673</v>
      </c>
      <c r="H652" s="6">
        <v>1085950</v>
      </c>
      <c r="I652" s="6">
        <f t="shared" si="10"/>
        <v>4566100092</v>
      </c>
      <c r="J652" s="34">
        <v>48</v>
      </c>
    </row>
    <row r="653" spans="1:10" ht="22.5">
      <c r="A653" s="7">
        <v>648</v>
      </c>
      <c r="B653" s="8" t="s">
        <v>2674</v>
      </c>
      <c r="C653" s="9" t="s">
        <v>14</v>
      </c>
      <c r="D653" s="9" t="s">
        <v>73</v>
      </c>
      <c r="E653" s="9" t="s">
        <v>2675</v>
      </c>
      <c r="F653" s="58" t="s">
        <v>2676</v>
      </c>
      <c r="G653" s="9" t="s">
        <v>2677</v>
      </c>
      <c r="H653" s="6">
        <v>3265627</v>
      </c>
      <c r="I653" s="6">
        <f t="shared" si="10"/>
        <v>4569365719</v>
      </c>
      <c r="J653" s="34">
        <v>48</v>
      </c>
    </row>
    <row r="654" spans="1:10" ht="22.5">
      <c r="A654" s="2">
        <v>649</v>
      </c>
      <c r="B654" s="8" t="s">
        <v>2678</v>
      </c>
      <c r="C654" s="9" t="s">
        <v>40</v>
      </c>
      <c r="D654" s="9" t="s">
        <v>122</v>
      </c>
      <c r="E654" s="9" t="s">
        <v>2679</v>
      </c>
      <c r="F654" s="58" t="s">
        <v>2680</v>
      </c>
      <c r="G654" s="9" t="s">
        <v>2681</v>
      </c>
      <c r="H654" s="6">
        <v>9209818</v>
      </c>
      <c r="I654" s="6">
        <f t="shared" si="10"/>
        <v>4578575537</v>
      </c>
      <c r="J654" s="34">
        <v>48</v>
      </c>
    </row>
    <row r="655" spans="1:10" ht="33.75">
      <c r="A655" s="7">
        <v>650</v>
      </c>
      <c r="B655" s="8" t="s">
        <v>2682</v>
      </c>
      <c r="C655" s="9" t="s">
        <v>247</v>
      </c>
      <c r="D655" s="9" t="s">
        <v>248</v>
      </c>
      <c r="E655" s="9" t="s">
        <v>2683</v>
      </c>
      <c r="F655" s="58" t="s">
        <v>2684</v>
      </c>
      <c r="G655" s="9" t="s">
        <v>2685</v>
      </c>
      <c r="H655" s="6">
        <v>4083174</v>
      </c>
      <c r="I655" s="6">
        <f t="shared" si="10"/>
        <v>4582658711</v>
      </c>
      <c r="J655" s="34">
        <v>48</v>
      </c>
    </row>
    <row r="656" spans="1:10" ht="22.5">
      <c r="A656" s="7">
        <v>651</v>
      </c>
      <c r="B656" s="8" t="s">
        <v>2686</v>
      </c>
      <c r="C656" s="9" t="s">
        <v>88</v>
      </c>
      <c r="D656" s="9" t="s">
        <v>361</v>
      </c>
      <c r="E656" s="9" t="s">
        <v>2687</v>
      </c>
      <c r="F656" s="58" t="s">
        <v>2688</v>
      </c>
      <c r="G656" s="9" t="s">
        <v>2689</v>
      </c>
      <c r="H656" s="6">
        <v>20000000</v>
      </c>
      <c r="I656" s="6">
        <f t="shared" si="10"/>
        <v>4602658711</v>
      </c>
      <c r="J656" s="34">
        <v>48</v>
      </c>
    </row>
    <row r="657" spans="1:10" ht="22.5">
      <c r="A657" s="2">
        <v>652</v>
      </c>
      <c r="B657" s="8" t="s">
        <v>2690</v>
      </c>
      <c r="C657" s="9" t="s">
        <v>40</v>
      </c>
      <c r="D657" s="9" t="s">
        <v>815</v>
      </c>
      <c r="E657" s="9" t="s">
        <v>2691</v>
      </c>
      <c r="F657" s="58" t="s">
        <v>2692</v>
      </c>
      <c r="G657" s="9" t="s">
        <v>2693</v>
      </c>
      <c r="H657" s="6">
        <v>9839588</v>
      </c>
      <c r="I657" s="6">
        <f t="shared" si="10"/>
        <v>4612498299</v>
      </c>
      <c r="J657" s="34">
        <v>48</v>
      </c>
    </row>
    <row r="658" spans="1:10" ht="22.5">
      <c r="A658" s="7">
        <v>653</v>
      </c>
      <c r="B658" s="8" t="s">
        <v>2694</v>
      </c>
      <c r="C658" s="9" t="s">
        <v>20</v>
      </c>
      <c r="D658" s="9" t="s">
        <v>131</v>
      </c>
      <c r="E658" s="9" t="s">
        <v>2695</v>
      </c>
      <c r="F658" s="58" t="s">
        <v>2696</v>
      </c>
      <c r="G658" s="9" t="s">
        <v>2697</v>
      </c>
      <c r="H658" s="6">
        <v>6500756</v>
      </c>
      <c r="I658" s="6">
        <f t="shared" si="10"/>
        <v>4618999055</v>
      </c>
      <c r="J658" s="34">
        <v>48</v>
      </c>
    </row>
    <row r="659" spans="1:10" ht="22.5">
      <c r="A659" s="7">
        <v>654</v>
      </c>
      <c r="B659" s="8" t="s">
        <v>2698</v>
      </c>
      <c r="C659" s="9" t="s">
        <v>529</v>
      </c>
      <c r="D659" s="9" t="s">
        <v>806</v>
      </c>
      <c r="E659" s="9" t="s">
        <v>2699</v>
      </c>
      <c r="F659" s="58" t="s">
        <v>2700</v>
      </c>
      <c r="G659" s="9" t="s">
        <v>2701</v>
      </c>
      <c r="H659" s="6">
        <v>12073859</v>
      </c>
      <c r="I659" s="6">
        <f t="shared" si="10"/>
        <v>4631072914</v>
      </c>
      <c r="J659" s="34">
        <v>47</v>
      </c>
    </row>
    <row r="660" spans="1:10" ht="22.5">
      <c r="A660" s="2">
        <v>655</v>
      </c>
      <c r="B660" s="8" t="s">
        <v>2702</v>
      </c>
      <c r="C660" s="9" t="s">
        <v>88</v>
      </c>
      <c r="D660" s="9" t="s">
        <v>89</v>
      </c>
      <c r="E660" s="9" t="s">
        <v>2703</v>
      </c>
      <c r="F660" s="58" t="s">
        <v>2704</v>
      </c>
      <c r="G660" s="9" t="s">
        <v>2705</v>
      </c>
      <c r="H660" s="6">
        <v>2752827</v>
      </c>
      <c r="I660" s="6">
        <f t="shared" si="10"/>
        <v>4633825741</v>
      </c>
      <c r="J660" s="34">
        <v>47</v>
      </c>
    </row>
    <row r="661" spans="1:10" ht="22.5">
      <c r="A661" s="7">
        <v>656</v>
      </c>
      <c r="B661" s="8" t="s">
        <v>2706</v>
      </c>
      <c r="C661" s="9" t="s">
        <v>529</v>
      </c>
      <c r="D661" s="9" t="s">
        <v>530</v>
      </c>
      <c r="E661" s="9" t="s">
        <v>2707</v>
      </c>
      <c r="F661" s="58" t="s">
        <v>2708</v>
      </c>
      <c r="G661" s="9" t="s">
        <v>2709</v>
      </c>
      <c r="H661" s="6">
        <v>3300000</v>
      </c>
      <c r="I661" s="6">
        <f t="shared" si="10"/>
        <v>4637125741</v>
      </c>
      <c r="J661" s="34">
        <v>47</v>
      </c>
    </row>
    <row r="662" spans="1:10" ht="22.5">
      <c r="A662" s="7">
        <v>657</v>
      </c>
      <c r="B662" s="8" t="s">
        <v>2710</v>
      </c>
      <c r="C662" s="9" t="s">
        <v>52</v>
      </c>
      <c r="D662" s="9" t="s">
        <v>159</v>
      </c>
      <c r="E662" s="9" t="s">
        <v>2711</v>
      </c>
      <c r="F662" s="58" t="s">
        <v>2712</v>
      </c>
      <c r="G662" s="9" t="s">
        <v>2713</v>
      </c>
      <c r="H662" s="6">
        <v>1642986</v>
      </c>
      <c r="I662" s="6">
        <f t="shared" si="10"/>
        <v>4638768727</v>
      </c>
      <c r="J662" s="34">
        <v>47</v>
      </c>
    </row>
    <row r="663" spans="1:10" ht="22.5">
      <c r="A663" s="2">
        <v>658</v>
      </c>
      <c r="B663" s="8" t="s">
        <v>2714</v>
      </c>
      <c r="C663" s="9" t="s">
        <v>40</v>
      </c>
      <c r="D663" s="9" t="s">
        <v>64</v>
      </c>
      <c r="E663" s="9" t="s">
        <v>2715</v>
      </c>
      <c r="F663" s="58" t="s">
        <v>2716</v>
      </c>
      <c r="G663" s="9" t="s">
        <v>2717</v>
      </c>
      <c r="H663" s="6">
        <v>4760594</v>
      </c>
      <c r="I663" s="6">
        <f t="shared" si="10"/>
        <v>4643529321</v>
      </c>
      <c r="J663" s="34">
        <v>46</v>
      </c>
    </row>
    <row r="664" spans="1:10" ht="22.5">
      <c r="A664" s="7">
        <v>659</v>
      </c>
      <c r="B664" s="8" t="s">
        <v>2718</v>
      </c>
      <c r="C664" s="9" t="s">
        <v>325</v>
      </c>
      <c r="D664" s="9" t="s">
        <v>759</v>
      </c>
      <c r="E664" s="9" t="s">
        <v>2719</v>
      </c>
      <c r="F664" s="58" t="s">
        <v>2720</v>
      </c>
      <c r="G664" s="9" t="s">
        <v>2721</v>
      </c>
      <c r="H664" s="6">
        <v>1437755</v>
      </c>
      <c r="I664" s="6">
        <f t="shared" si="10"/>
        <v>4644967076</v>
      </c>
      <c r="J664" s="34">
        <v>46</v>
      </c>
    </row>
    <row r="665" spans="1:10" ht="33.75">
      <c r="A665" s="7">
        <v>660</v>
      </c>
      <c r="B665" s="8" t="s">
        <v>2722</v>
      </c>
      <c r="C665" s="9" t="s">
        <v>529</v>
      </c>
      <c r="D665" s="9" t="s">
        <v>530</v>
      </c>
      <c r="E665" s="9" t="s">
        <v>2723</v>
      </c>
      <c r="F665" s="58" t="s">
        <v>2724</v>
      </c>
      <c r="G665" s="9" t="s">
        <v>2725</v>
      </c>
      <c r="H665" s="6">
        <v>5102481</v>
      </c>
      <c r="I665" s="6">
        <f t="shared" si="10"/>
        <v>4650069557</v>
      </c>
      <c r="J665" s="34">
        <v>46</v>
      </c>
    </row>
    <row r="666" spans="1:10" ht="22.5">
      <c r="A666" s="2">
        <v>661</v>
      </c>
      <c r="B666" s="8" t="s">
        <v>2726</v>
      </c>
      <c r="C666" s="9" t="s">
        <v>535</v>
      </c>
      <c r="D666" s="9" t="s">
        <v>889</v>
      </c>
      <c r="E666" s="9" t="s">
        <v>2727</v>
      </c>
      <c r="F666" s="58" t="s">
        <v>2728</v>
      </c>
      <c r="G666" s="9" t="s">
        <v>2729</v>
      </c>
      <c r="H666" s="6">
        <v>1793127</v>
      </c>
      <c r="I666" s="6">
        <f t="shared" si="10"/>
        <v>4651862684</v>
      </c>
      <c r="J666" s="34">
        <v>45</v>
      </c>
    </row>
    <row r="667" spans="1:10" ht="22.5">
      <c r="A667" s="7">
        <v>662</v>
      </c>
      <c r="B667" s="8" t="s">
        <v>2730</v>
      </c>
      <c r="C667" s="9" t="s">
        <v>325</v>
      </c>
      <c r="D667" s="9" t="s">
        <v>759</v>
      </c>
      <c r="E667" s="9" t="s">
        <v>2731</v>
      </c>
      <c r="F667" s="58" t="s">
        <v>2732</v>
      </c>
      <c r="G667" s="9" t="s">
        <v>2733</v>
      </c>
      <c r="H667" s="6">
        <v>1622442</v>
      </c>
      <c r="I667" s="6">
        <f t="shared" si="10"/>
        <v>4653485126</v>
      </c>
      <c r="J667" s="34">
        <v>45</v>
      </c>
    </row>
    <row r="668" spans="1:10" ht="22.5">
      <c r="A668" s="7">
        <v>663</v>
      </c>
      <c r="B668" s="8" t="s">
        <v>2734</v>
      </c>
      <c r="C668" s="9" t="s">
        <v>46</v>
      </c>
      <c r="D668" s="9" t="s">
        <v>672</v>
      </c>
      <c r="E668" s="9" t="s">
        <v>2735</v>
      </c>
      <c r="F668" s="58" t="s">
        <v>2736</v>
      </c>
      <c r="G668" s="9" t="s">
        <v>2737</v>
      </c>
      <c r="H668" s="6">
        <v>4133085</v>
      </c>
      <c r="I668" s="6">
        <f t="shared" si="10"/>
        <v>4657618211</v>
      </c>
      <c r="J668" s="34">
        <v>45</v>
      </c>
    </row>
    <row r="669" spans="1:10" ht="22.5">
      <c r="A669" s="2">
        <v>664</v>
      </c>
      <c r="B669" s="8" t="s">
        <v>2738</v>
      </c>
      <c r="C669" s="9" t="s">
        <v>247</v>
      </c>
      <c r="D669" s="9" t="s">
        <v>261</v>
      </c>
      <c r="E669" s="9" t="s">
        <v>2739</v>
      </c>
      <c r="F669" s="58" t="s">
        <v>2740</v>
      </c>
      <c r="G669" s="9" t="s">
        <v>2741</v>
      </c>
      <c r="H669" s="6">
        <v>1704062</v>
      </c>
      <c r="I669" s="6">
        <f t="shared" si="10"/>
        <v>4659322273</v>
      </c>
      <c r="J669" s="34">
        <v>45</v>
      </c>
    </row>
    <row r="670" spans="1:10" ht="33.75">
      <c r="A670" s="7">
        <v>665</v>
      </c>
      <c r="B670" s="8" t="s">
        <v>2742</v>
      </c>
      <c r="C670" s="9" t="s">
        <v>26</v>
      </c>
      <c r="D670" s="9" t="s">
        <v>99</v>
      </c>
      <c r="E670" s="9" t="s">
        <v>2743</v>
      </c>
      <c r="F670" s="58" t="s">
        <v>2744</v>
      </c>
      <c r="G670" s="9" t="s">
        <v>2745</v>
      </c>
      <c r="H670" s="6">
        <v>1078014</v>
      </c>
      <c r="I670" s="6">
        <f t="shared" si="10"/>
        <v>4660400287</v>
      </c>
      <c r="J670" s="34">
        <v>44</v>
      </c>
    </row>
    <row r="671" spans="1:10" ht="22.5">
      <c r="A671" s="7">
        <v>666</v>
      </c>
      <c r="B671" s="8" t="s">
        <v>2746</v>
      </c>
      <c r="C671" s="9" t="s">
        <v>40</v>
      </c>
      <c r="D671" s="9" t="s">
        <v>423</v>
      </c>
      <c r="E671" s="9" t="s">
        <v>249</v>
      </c>
      <c r="F671" s="58" t="s">
        <v>2747</v>
      </c>
      <c r="G671" s="9" t="s">
        <v>2748</v>
      </c>
      <c r="H671" s="6">
        <v>4512658</v>
      </c>
      <c r="I671" s="6">
        <f t="shared" si="10"/>
        <v>4664912945</v>
      </c>
      <c r="J671" s="34">
        <v>44</v>
      </c>
    </row>
    <row r="672" spans="1:10" ht="22.5">
      <c r="A672" s="2">
        <v>667</v>
      </c>
      <c r="B672" s="8" t="s">
        <v>2749</v>
      </c>
      <c r="C672" s="9" t="s">
        <v>46</v>
      </c>
      <c r="D672" s="9" t="s">
        <v>479</v>
      </c>
      <c r="E672" s="9" t="s">
        <v>2750</v>
      </c>
      <c r="F672" s="58" t="s">
        <v>2751</v>
      </c>
      <c r="G672" s="9" t="s">
        <v>2752</v>
      </c>
      <c r="H672" s="6">
        <v>20000000</v>
      </c>
      <c r="I672" s="6">
        <f t="shared" si="10"/>
        <v>4684912945</v>
      </c>
      <c r="J672" s="34">
        <v>44</v>
      </c>
    </row>
    <row r="673" spans="1:10" ht="22.5">
      <c r="A673" s="7">
        <v>668</v>
      </c>
      <c r="B673" s="8" t="s">
        <v>2753</v>
      </c>
      <c r="C673" s="9" t="s">
        <v>247</v>
      </c>
      <c r="D673" s="9" t="s">
        <v>261</v>
      </c>
      <c r="E673" s="9" t="s">
        <v>2754</v>
      </c>
      <c r="F673" s="58" t="s">
        <v>2755</v>
      </c>
      <c r="G673" s="9" t="s">
        <v>2756</v>
      </c>
      <c r="H673" s="6">
        <v>17323283</v>
      </c>
      <c r="I673" s="6">
        <f t="shared" si="10"/>
        <v>4702236228</v>
      </c>
      <c r="J673" s="34">
        <v>44</v>
      </c>
    </row>
    <row r="674" spans="1:10" ht="45">
      <c r="A674" s="7">
        <v>669</v>
      </c>
      <c r="B674" s="8" t="s">
        <v>2757</v>
      </c>
      <c r="C674" s="9" t="s">
        <v>529</v>
      </c>
      <c r="D674" s="9" t="s">
        <v>2758</v>
      </c>
      <c r="E674" s="9" t="s">
        <v>2759</v>
      </c>
      <c r="F674" s="58" t="s">
        <v>2760</v>
      </c>
      <c r="G674" s="9" t="s">
        <v>2761</v>
      </c>
      <c r="H674" s="6">
        <v>2373394</v>
      </c>
      <c r="I674" s="6">
        <f t="shared" si="10"/>
        <v>4704609622</v>
      </c>
      <c r="J674" s="34">
        <v>43</v>
      </c>
    </row>
    <row r="675" spans="1:10" ht="33.75">
      <c r="A675" s="2">
        <v>670</v>
      </c>
      <c r="B675" s="8" t="s">
        <v>2762</v>
      </c>
      <c r="C675" s="9" t="s">
        <v>46</v>
      </c>
      <c r="D675" s="9" t="s">
        <v>450</v>
      </c>
      <c r="E675" s="9" t="s">
        <v>2763</v>
      </c>
      <c r="F675" s="58" t="s">
        <v>2764</v>
      </c>
      <c r="G675" s="9" t="s">
        <v>2765</v>
      </c>
      <c r="H675" s="6">
        <v>1136174</v>
      </c>
      <c r="I675" s="6">
        <f t="shared" si="10"/>
        <v>4705745796</v>
      </c>
      <c r="J675" s="34">
        <v>43</v>
      </c>
    </row>
    <row r="676" spans="1:10" ht="22.5">
      <c r="A676" s="7">
        <v>671</v>
      </c>
      <c r="B676" s="8" t="s">
        <v>2766</v>
      </c>
      <c r="C676" s="9" t="s">
        <v>535</v>
      </c>
      <c r="D676" s="9" t="s">
        <v>889</v>
      </c>
      <c r="E676" s="9" t="s">
        <v>2767</v>
      </c>
      <c r="F676" s="58" t="s">
        <v>2768</v>
      </c>
      <c r="G676" s="9" t="s">
        <v>2769</v>
      </c>
      <c r="H676" s="6">
        <v>1650000</v>
      </c>
      <c r="I676" s="6">
        <f t="shared" si="10"/>
        <v>4707395796</v>
      </c>
      <c r="J676" s="34">
        <v>43</v>
      </c>
    </row>
    <row r="677" spans="1:10" ht="22.5">
      <c r="A677" s="7">
        <v>672</v>
      </c>
      <c r="B677" s="8" t="s">
        <v>2770</v>
      </c>
      <c r="C677" s="9" t="s">
        <v>58</v>
      </c>
      <c r="D677" s="9" t="s">
        <v>94</v>
      </c>
      <c r="E677" s="9" t="s">
        <v>2771</v>
      </c>
      <c r="F677" s="58" t="s">
        <v>2772</v>
      </c>
      <c r="G677" s="9" t="s">
        <v>2773</v>
      </c>
      <c r="H677" s="6">
        <v>1848098</v>
      </c>
      <c r="I677" s="6">
        <f t="shared" si="10"/>
        <v>4709243894</v>
      </c>
      <c r="J677" s="34">
        <v>42</v>
      </c>
    </row>
    <row r="678" spans="1:10" ht="22.5">
      <c r="A678" s="2">
        <v>673</v>
      </c>
      <c r="B678" s="8" t="s">
        <v>2774</v>
      </c>
      <c r="C678" s="9" t="s">
        <v>529</v>
      </c>
      <c r="D678" s="9" t="s">
        <v>806</v>
      </c>
      <c r="E678" s="9" t="s">
        <v>2775</v>
      </c>
      <c r="F678" s="58" t="s">
        <v>2776</v>
      </c>
      <c r="G678" s="9" t="s">
        <v>2777</v>
      </c>
      <c r="H678" s="6">
        <v>4145904</v>
      </c>
      <c r="I678" s="6">
        <f t="shared" si="10"/>
        <v>4713389798</v>
      </c>
      <c r="J678" s="34">
        <v>42</v>
      </c>
    </row>
    <row r="679" spans="1:10" ht="22.5">
      <c r="A679" s="7">
        <v>674</v>
      </c>
      <c r="B679" s="8" t="s">
        <v>2778</v>
      </c>
      <c r="C679" s="9" t="s">
        <v>529</v>
      </c>
      <c r="D679" s="9" t="s">
        <v>1461</v>
      </c>
      <c r="E679" s="9" t="s">
        <v>2779</v>
      </c>
      <c r="F679" s="58" t="s">
        <v>2780</v>
      </c>
      <c r="G679" s="9" t="s">
        <v>2781</v>
      </c>
      <c r="H679" s="6">
        <v>18311865</v>
      </c>
      <c r="I679" s="6">
        <f t="shared" si="10"/>
        <v>4731701663</v>
      </c>
      <c r="J679" s="34">
        <v>41</v>
      </c>
    </row>
    <row r="680" spans="1:10" ht="22.5">
      <c r="A680" s="7">
        <v>675</v>
      </c>
      <c r="B680" s="8" t="s">
        <v>2782</v>
      </c>
      <c r="C680" s="9" t="s">
        <v>529</v>
      </c>
      <c r="D680" s="9" t="s">
        <v>806</v>
      </c>
      <c r="E680" s="9" t="s">
        <v>2783</v>
      </c>
      <c r="F680" s="58" t="s">
        <v>2784</v>
      </c>
      <c r="G680" s="9" t="s">
        <v>2785</v>
      </c>
      <c r="H680" s="6">
        <v>17559090</v>
      </c>
      <c r="I680" s="6">
        <f t="shared" si="10"/>
        <v>4749260753</v>
      </c>
      <c r="J680" s="34">
        <v>40</v>
      </c>
    </row>
    <row r="681" spans="1:10" ht="22.5">
      <c r="A681" s="2">
        <v>676</v>
      </c>
      <c r="B681" s="8" t="s">
        <v>2786</v>
      </c>
      <c r="C681" s="9" t="s">
        <v>20</v>
      </c>
      <c r="D681" s="9" t="s">
        <v>21</v>
      </c>
      <c r="E681" s="9" t="s">
        <v>2787</v>
      </c>
      <c r="F681" s="58" t="s">
        <v>2788</v>
      </c>
      <c r="G681" s="9" t="s">
        <v>2789</v>
      </c>
      <c r="H681" s="6">
        <v>1658578</v>
      </c>
      <c r="I681" s="6">
        <f t="shared" si="10"/>
        <v>4750919331</v>
      </c>
      <c r="J681" s="34">
        <v>38</v>
      </c>
    </row>
    <row r="682" spans="1:10" ht="33.75">
      <c r="A682" s="7">
        <v>677</v>
      </c>
      <c r="B682" s="8" t="s">
        <v>2790</v>
      </c>
      <c r="C682" s="9" t="s">
        <v>46</v>
      </c>
      <c r="D682" s="9" t="s">
        <v>672</v>
      </c>
      <c r="E682" s="9" t="s">
        <v>2791</v>
      </c>
      <c r="F682" s="58" t="s">
        <v>2792</v>
      </c>
      <c r="G682" s="9" t="s">
        <v>2793</v>
      </c>
      <c r="H682" s="6">
        <v>758891</v>
      </c>
      <c r="I682" s="6">
        <f t="shared" si="10"/>
        <v>4751678222</v>
      </c>
      <c r="J682" s="34">
        <v>38</v>
      </c>
    </row>
    <row r="683" spans="1:10" ht="22.5">
      <c r="A683" s="7">
        <v>678</v>
      </c>
      <c r="B683" s="8" t="s">
        <v>2794</v>
      </c>
      <c r="C683" s="9" t="s">
        <v>529</v>
      </c>
      <c r="D683" s="9" t="s">
        <v>806</v>
      </c>
      <c r="E683" s="9" t="s">
        <v>2795</v>
      </c>
      <c r="F683" s="58" t="s">
        <v>2796</v>
      </c>
      <c r="G683" s="9" t="s">
        <v>2797</v>
      </c>
      <c r="H683" s="6">
        <v>15457919</v>
      </c>
      <c r="I683" s="6">
        <f t="shared" si="10"/>
        <v>4767136141</v>
      </c>
      <c r="J683" s="34">
        <v>38</v>
      </c>
    </row>
    <row r="684" spans="1:10" ht="45">
      <c r="A684" s="2">
        <v>679</v>
      </c>
      <c r="B684" s="8" t="s">
        <v>2798</v>
      </c>
      <c r="C684" s="9" t="s">
        <v>46</v>
      </c>
      <c r="D684" s="9" t="s">
        <v>479</v>
      </c>
      <c r="E684" s="9" t="s">
        <v>2799</v>
      </c>
      <c r="F684" s="58" t="s">
        <v>2800</v>
      </c>
      <c r="G684" s="9" t="s">
        <v>2801</v>
      </c>
      <c r="H684" s="6">
        <v>2419004</v>
      </c>
      <c r="I684" s="6">
        <f t="shared" si="10"/>
        <v>4769555145</v>
      </c>
      <c r="J684" s="34">
        <v>36</v>
      </c>
    </row>
    <row r="685" spans="1:10" ht="22.5">
      <c r="A685" s="7">
        <v>680</v>
      </c>
      <c r="B685" s="8" t="s">
        <v>2802</v>
      </c>
      <c r="C685" s="9" t="s">
        <v>247</v>
      </c>
      <c r="D685" s="9" t="s">
        <v>261</v>
      </c>
      <c r="E685" s="9" t="s">
        <v>2803</v>
      </c>
      <c r="F685" s="58" t="s">
        <v>2804</v>
      </c>
      <c r="G685" s="9" t="s">
        <v>2805</v>
      </c>
      <c r="H685" s="6">
        <v>10470447</v>
      </c>
      <c r="I685" s="6">
        <f t="shared" si="10"/>
        <v>4780025592</v>
      </c>
      <c r="J685" s="34">
        <v>36</v>
      </c>
    </row>
    <row r="686" spans="1:10" ht="57" thickBot="1">
      <c r="A686" s="10">
        <v>681</v>
      </c>
      <c r="B686" s="11" t="s">
        <v>2806</v>
      </c>
      <c r="C686" s="12" t="s">
        <v>325</v>
      </c>
      <c r="D686" s="12" t="s">
        <v>326</v>
      </c>
      <c r="E686" s="12" t="s">
        <v>2807</v>
      </c>
      <c r="F686" s="59" t="s">
        <v>2808</v>
      </c>
      <c r="G686" s="12" t="s">
        <v>2809</v>
      </c>
      <c r="H686" s="13">
        <v>4542191</v>
      </c>
      <c r="I686" s="13">
        <f t="shared" si="10"/>
        <v>4784567783</v>
      </c>
      <c r="J686" s="35">
        <v>33</v>
      </c>
    </row>
  </sheetData>
  <mergeCells count="3">
    <mergeCell ref="A66:J66"/>
    <mergeCell ref="A3:G3"/>
    <mergeCell ref="H3:J3"/>
  </mergeCells>
  <pageMargins left="0.708661417322835" right="0.708661417322835" top="0.78740157480315" bottom="0.78740157480315" header="0.31496062992126" footer="0.31496062992126"/>
  <pageSetup fitToHeight="0" horizontalDpi="1200" verticalDpi="1200" orientation="landscape" paperSize="8" scale="7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2021-06-08T11:59:39Z</dcterms:created>
  <cp:category/>
  <cp:contentType/>
  <cp:contentStatus/>
</cp:coreProperties>
</file>