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3955" windowHeight="3150" activeTab="0"/>
  </bookViews>
  <sheets>
    <sheet name="List1" sheetId="1" r:id="rId2"/>
    <sheet name="List2" sheetId="2" r:id="rId3"/>
    <sheet name="List3" sheetId="3" r:id="rId4"/>
  </sheets>
  <definedNames/>
  <calcPr fullCalcOnLoad="1"/>
</workbook>
</file>

<file path=xl/sharedStrings.xml><?xml version="1.0" encoding="utf-8"?>
<sst xmlns="http://schemas.openxmlformats.org/spreadsheetml/2006/main" count="32" uniqueCount="28">
  <si>
    <t>Jméno</t>
  </si>
  <si>
    <t>Odlet</t>
  </si>
  <si>
    <t>Přílet</t>
  </si>
  <si>
    <t>Země</t>
  </si>
  <si>
    <t>Účel cesty</t>
  </si>
  <si>
    <t>Ubytování</t>
  </si>
  <si>
    <t>Letenka</t>
  </si>
  <si>
    <t>Diety a další vedlejší výdaje</t>
  </si>
  <si>
    <t>Celkové náklady</t>
  </si>
  <si>
    <t>poznámka</t>
  </si>
  <si>
    <t>Veselá L.</t>
  </si>
  <si>
    <t>Indie</t>
  </si>
  <si>
    <t>Zahraniční kurz Audit of E-Governance</t>
  </si>
  <si>
    <t>letenky zajištěny pořadatelem akce, datum odletu a příletu tedy není možné ověřit</t>
  </si>
  <si>
    <t>Dupáková L.</t>
  </si>
  <si>
    <t>Bali</t>
  </si>
  <si>
    <t>Výroční zasedání WBG a IMF</t>
  </si>
  <si>
    <t>Pavelek P.</t>
  </si>
  <si>
    <t>odlet z Lucemburku</t>
  </si>
  <si>
    <t>Kuba</t>
  </si>
  <si>
    <t>Zasedání MIB a MBHS</t>
  </si>
  <si>
    <t>cesta na poslední chvíli zrušena</t>
  </si>
  <si>
    <t>Belgie</t>
  </si>
  <si>
    <t>ECOFIN</t>
  </si>
  <si>
    <t>Fasora O.</t>
  </si>
  <si>
    <t>Austrálie</t>
  </si>
  <si>
    <t>OECD - zasedání pracovní skupiny č. 9 pro nepřímé daně a OECD Global Forum on VAT</t>
  </si>
  <si>
    <t>od 23. 3. 2019 pobyt na vlastní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</si>
</sst>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\ &quot;Kč&quot;"/>
  </numFmts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20" applyBorder="1">
      <alignment/>
      <protection/>
    </xf>
    <xf numFmtId="0" fontId="2" fillId="0" borderId="2" xfId="20" applyBorder="1">
      <alignment/>
      <protection/>
    </xf>
    <xf numFmtId="164" fontId="2" fillId="0" borderId="2" xfId="20" applyNumberFormat="1" applyBorder="1">
      <alignment/>
      <protection/>
    </xf>
    <xf numFmtId="164" fontId="2" fillId="0" borderId="1" xfId="20" applyNumberFormat="1" applyBorder="1">
      <alignment/>
      <protection/>
    </xf>
    <xf numFmtId="4" fontId="4" fillId="0" borderId="3" xfId="20" applyNumberFormat="1" applyFont="1" applyFill="1" applyBorder="1" applyAlignment="1">
      <alignment horizontal="center" vertical="center" wrapText="1"/>
      <protection/>
    </xf>
    <xf numFmtId="0" fontId="2" fillId="0" borderId="2" xfId="20" applyBorder="1" applyAlignment="1">
      <alignment horizontal="center"/>
      <protection/>
    </xf>
    <xf numFmtId="0" fontId="2" fillId="0" borderId="1" xfId="20" applyBorder="1" applyAlignment="1">
      <alignment horizontal="center"/>
      <protection/>
    </xf>
    <xf numFmtId="14" fontId="2" fillId="0" borderId="2" xfId="20" applyNumberFormat="1" applyBorder="1" applyAlignment="1">
      <alignment horizontal="center"/>
      <protection/>
    </xf>
    <xf numFmtId="14" fontId="2" fillId="0" borderId="1" xfId="20" applyNumberFormat="1" applyBorder="1" applyAlignment="1">
      <alignment horizontal="center"/>
      <protection/>
    </xf>
    <xf numFmtId="0" fontId="3" fillId="0" borderId="1" xfId="20" applyFont="1" applyBorder="1">
      <alignment/>
      <protection/>
    </xf>
    <xf numFmtId="14" fontId="2" fillId="0" borderId="1" xfId="20" applyNumberFormat="1" applyFont="1" applyBorder="1" applyAlignment="1">
      <alignment horizontal="center"/>
      <protection/>
    </xf>
    <xf numFmtId="0" fontId="2" fillId="0" borderId="1" xfId="20" applyFont="1" applyBorder="1" applyAlignment="1">
      <alignment horizontal="center"/>
      <protection/>
    </xf>
    <xf numFmtId="0" fontId="2" fillId="0" borderId="1" xfId="20" applyFont="1" applyBorder="1" applyAlignment="1">
      <alignment horizontal="left"/>
      <protection/>
    </xf>
    <xf numFmtId="164" fontId="2" fillId="0" borderId="1" xfId="20" applyNumberFormat="1" applyFont="1" applyBorder="1" applyAlignment="1">
      <alignment horizontal="right"/>
      <protection/>
    </xf>
    <xf numFmtId="0" fontId="4" fillId="0" borderId="4" xfId="20" applyFont="1" applyBorder="1" applyAlignment="1">
      <alignment horizontal="center" vertical="center" wrapText="1"/>
      <protection/>
    </xf>
    <xf numFmtId="4" fontId="4" fillId="0" borderId="4" xfId="20" applyNumberFormat="1" applyFont="1" applyBorder="1" applyAlignment="1">
      <alignment horizontal="center" vertical="center" wrapText="1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Čárka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"/>
  <sheetViews>
    <sheetView tabSelected="1" workbookViewId="0" topLeftCell="B1"/>
  </sheetViews>
  <sheetFormatPr defaultRowHeight="15"/>
  <cols>
    <col min="1" max="4" width="11.4285714285714" customWidth="1"/>
    <col min="5" max="5" width="76.4285714285714" bestFit="1" customWidth="1"/>
    <col min="6" max="9" width="14.2857142857143" customWidth="1"/>
    <col min="10" max="10" width="70.4285714285714" bestFit="1" customWidth="1"/>
  </cols>
  <sheetData>
    <row r="1" spans="1:10" ht="39" thickBo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5" t="s">
        <v>9</v>
      </c>
    </row>
    <row r="2" spans="1:10" ht="15">
      <c r="A2" s="2" t="s">
        <v>10</v>
      </c>
      <c r="B2" s="8">
        <v>42742</v>
      </c>
      <c r="C2" s="8">
        <v>42770</v>
      </c>
      <c r="D2" s="6" t="s">
        <v>11</v>
      </c>
      <c r="E2" s="2" t="s">
        <v>12</v>
      </c>
      <c r="F2" s="3">
        <v>0</v>
      </c>
      <c r="G2" s="3">
        <v>0</v>
      </c>
      <c r="H2" s="3">
        <v>42799.68</v>
      </c>
      <c r="I2" s="3">
        <f>F2+G2+H2</f>
        <v>42799.68</v>
      </c>
      <c r="J2" s="2" t="s">
        <v>13</v>
      </c>
    </row>
    <row r="3" spans="1:10" ht="7.5" customHeight="1">
      <c r="A3" s="1"/>
      <c r="B3" s="7"/>
      <c r="C3" s="7"/>
      <c r="D3" s="7"/>
      <c r="E3" s="1"/>
      <c r="F3" s="4"/>
      <c r="G3" s="4"/>
      <c r="H3" s="4"/>
      <c r="I3" s="4"/>
      <c r="J3" s="1"/>
    </row>
    <row r="4" spans="1:10" ht="15">
      <c r="A4" s="10" t="s">
        <v>14</v>
      </c>
      <c r="B4" s="11">
        <v>43383</v>
      </c>
      <c r="C4" s="11">
        <v>43387</v>
      </c>
      <c r="D4" s="12" t="s">
        <v>15</v>
      </c>
      <c r="E4" s="13" t="s">
        <v>16</v>
      </c>
      <c r="F4" s="14">
        <v>5641.40</v>
      </c>
      <c r="G4" s="14">
        <v>24976</v>
      </c>
      <c r="H4" s="14">
        <v>2949.87</v>
      </c>
      <c r="I4" s="14">
        <f>F4+G4+H4</f>
        <v>33567.270000000004</v>
      </c>
      <c r="J4" s="1"/>
    </row>
    <row r="5" spans="1:10" ht="15">
      <c r="A5" s="10" t="s">
        <v>17</v>
      </c>
      <c r="B5" s="11">
        <v>43382</v>
      </c>
      <c r="C5" s="11">
        <v>43387</v>
      </c>
      <c r="D5" s="12" t="s">
        <v>15</v>
      </c>
      <c r="E5" s="13" t="s">
        <v>16</v>
      </c>
      <c r="F5" s="14">
        <v>11896.20</v>
      </c>
      <c r="G5" s="14">
        <v>30743</v>
      </c>
      <c r="H5" s="14">
        <v>4906.2339999999995</v>
      </c>
      <c r="I5" s="14">
        <f t="shared" si="0" ref="I5:I7">F5+G5+H5</f>
        <v>47545.433999999994</v>
      </c>
      <c r="J5" s="1" t="s">
        <v>18</v>
      </c>
    </row>
    <row r="6" spans="1:10" ht="15">
      <c r="A6" s="10" t="s">
        <v>14</v>
      </c>
      <c r="B6" s="11">
        <v>43436</v>
      </c>
      <c r="C6" s="11">
        <v>43439</v>
      </c>
      <c r="D6" s="12" t="s">
        <v>19</v>
      </c>
      <c r="E6" s="13" t="s">
        <v>20</v>
      </c>
      <c r="F6" s="14">
        <v>0</v>
      </c>
      <c r="G6" s="14">
        <v>28425</v>
      </c>
      <c r="H6" s="14">
        <v>0</v>
      </c>
      <c r="I6" s="14">
        <f t="shared" si="0"/>
        <v>28425</v>
      </c>
      <c r="J6" s="1" t="s">
        <v>21</v>
      </c>
    </row>
    <row r="7" spans="1:10" ht="15">
      <c r="A7" s="10" t="s">
        <v>14</v>
      </c>
      <c r="B7" s="11">
        <v>43437</v>
      </c>
      <c r="C7" s="11">
        <v>43438</v>
      </c>
      <c r="D7" s="12" t="s">
        <v>22</v>
      </c>
      <c r="E7" s="13" t="s">
        <v>23</v>
      </c>
      <c r="F7" s="14">
        <v>9404.2000000000007</v>
      </c>
      <c r="G7" s="14">
        <v>12659</v>
      </c>
      <c r="H7" s="14">
        <v>1745.1481999999999</v>
      </c>
      <c r="I7" s="14">
        <f t="shared" si="0"/>
        <v>23808.3482</v>
      </c>
      <c r="J7" s="1"/>
    </row>
    <row r="8" spans="1:10" ht="7.5" customHeight="1">
      <c r="A8" s="1"/>
      <c r="B8" s="7"/>
      <c r="C8" s="7"/>
      <c r="D8" s="7"/>
      <c r="E8" s="1"/>
      <c r="F8" s="1"/>
      <c r="G8" s="1"/>
      <c r="H8" s="1"/>
      <c r="I8" s="1"/>
      <c r="J8" s="1"/>
    </row>
    <row r="9" spans="1:10" ht="15">
      <c r="A9" s="1" t="s">
        <v>24</v>
      </c>
      <c r="B9" s="9">
        <v>43540</v>
      </c>
      <c r="C9" s="9">
        <v>43555</v>
      </c>
      <c r="D9" s="7" t="s">
        <v>25</v>
      </c>
      <c r="E9" s="1" t="s">
        <v>26</v>
      </c>
      <c r="F9" s="4">
        <v>13398.40</v>
      </c>
      <c r="G9" s="4">
        <v>38831</v>
      </c>
      <c r="H9" s="4">
        <v>12906.31</v>
      </c>
      <c r="I9" s="4">
        <f>F9+G9+H9</f>
        <v>65135.71</v>
      </c>
      <c r="J9" s="1" t="s">
        <v>27</v>
      </c>
    </row>
  </sheetData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2019-07-16T14:17:46Z</dcterms:created>
  <cp:category/>
  <cp:contentType/>
  <cp:contentStatus/>
</cp:coreProperties>
</file>