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G 9 EN" sheetId="309" r:id="rId12"/>
    <sheet name="G 10 EN" sheetId="311" r:id="rId13"/>
    <sheet name="1.1" sheetId="6" r:id="rId14"/>
    <sheet name="G 1.1.1 EN" sheetId="22" r:id="rId15"/>
    <sheet name="G 1.1.2 EN" sheetId="258" r:id="rId16"/>
    <sheet name="G 1.1.3 EN" sheetId="260" r:id="rId17"/>
    <sheet name="G 1.1.4 EN" sheetId="262" r:id="rId18"/>
    <sheet name="G 1.1.5 EN" sheetId="264" r:id="rId19"/>
    <sheet name="G 1.1.6 EN" sheetId="266" r:id="rId20"/>
    <sheet name="G 1.1.7 EN" sheetId="268" r:id="rId21"/>
    <sheet name="G 1.1.8 EN" sheetId="233" r:id="rId22"/>
    <sheet name="T 1.1.1" sheetId="35" r:id="rId23"/>
    <sheet name="T 1.1.2" sheetId="40" r:id="rId24"/>
    <sheet name="1.2" sheetId="254" r:id="rId25"/>
    <sheet name="G 1.2.1 EN" sheetId="42" r:id="rId26"/>
    <sheet name="G 1.2.2 EN" sheetId="34" r:id="rId27"/>
    <sheet name="T 1.2.1" sheetId="38" r:id="rId28"/>
    <sheet name="T 1.2.2" sheetId="39" r:id="rId29"/>
    <sheet name="1.3" sheetId="8" r:id="rId30"/>
    <sheet name="G 1.3.1 EN" sheetId="86" r:id="rId31"/>
    <sheet name="G 1.3.2 EN" sheetId="88" r:id="rId32"/>
    <sheet name="T 1.3.1" sheetId="49" r:id="rId33"/>
    <sheet name="1.4" sheetId="9" r:id="rId34"/>
    <sheet name="G 1.4.1 EN" sheetId="90" r:id="rId35"/>
    <sheet name="G 1.4.2 EN" sheetId="92" r:id="rId36"/>
    <sheet name="G 1.4.3 EN" sheetId="270" r:id="rId37"/>
    <sheet name="G 1.4.4 EN" sheetId="249" r:id="rId38"/>
    <sheet name="G 1.4.5 EN" sheetId="96" r:id="rId39"/>
    <sheet name="G 1.4.6 EN" sheetId="94" r:id="rId40"/>
    <sheet name="G 1.4.7 EN" sheetId="100" r:id="rId41"/>
    <sheet name="G 1.4.8 EN" sheetId="104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EN" sheetId="106" r:id="rId50"/>
    <sheet name="G 1.5.2 EN" sheetId="108" r:id="rId51"/>
    <sheet name="G 1.5.3 EN" sheetId="114" r:id="rId52"/>
    <sheet name="G 1.5.4 EN" sheetId="292" r:id="rId53"/>
    <sheet name="T 1.6.1" sheetId="52" r:id="rId54"/>
    <sheet name="2.1" sheetId="7" r:id="rId55"/>
    <sheet name="G 2.1.1 EN" sheetId="117" r:id="rId56"/>
    <sheet name="G 2.1.2 EN" sheetId="119" r:id="rId57"/>
    <sheet name="G 2.1.3 EN" sheetId="125" r:id="rId58"/>
    <sheet name="G 2.1.4 EN" sheetId="307" r:id="rId59"/>
    <sheet name="T 2.1.1" sheetId="53" r:id="rId60"/>
    <sheet name="2.2" sheetId="128" r:id="rId61"/>
    <sheet name="G 2.2.1 EN" sheetId="130" r:id="rId62"/>
    <sheet name="G 2.2.2 EN" sheetId="132" r:id="rId63"/>
    <sheet name="G 2.2.3 EN" sheetId="134" r:id="rId64"/>
    <sheet name="G 2.2.4 EN" sheetId="286" r:id="rId65"/>
    <sheet name="G 2.2.5 EN" sheetId="136" r:id="rId66"/>
    <sheet name="G 2.2.6 EN" sheetId="278" r:id="rId67"/>
    <sheet name="G 2.2.7 EN" sheetId="138" r:id="rId68"/>
    <sheet name="G 2.2.8 EN" sheetId="144" r:id="rId69"/>
    <sheet name="3.1" sheetId="12" r:id="rId70"/>
    <sheet name="G 3.1.1 EN" sheetId="154" r:id="rId71"/>
    <sheet name="G 3.1.2 EN" sheetId="156" r:id="rId72"/>
    <sheet name="G 3.1.3 EN" sheetId="272" r:id="rId73"/>
    <sheet name="G 3.1.4 EN" sheetId="158" r:id="rId74"/>
    <sheet name="G 3.1.5 EN" sheetId="160" r:id="rId75"/>
    <sheet name="G 3.1.6 EN" sheetId="162" r:id="rId76"/>
    <sheet name="G 3.1.7 EN" sheetId="164" r:id="rId77"/>
    <sheet name="G 3.1.8 EN" sheetId="166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EN" sheetId="168" r:id="rId86"/>
    <sheet name="G 3.2.2 EN" sheetId="170" r:id="rId87"/>
    <sheet name="G 3.2.3 EN" sheetId="284" r:id="rId88"/>
    <sheet name="G 3.2.4 EN" sheetId="300" r:id="rId89"/>
    <sheet name="G 3.2.5 EN" sheetId="172" r:id="rId90"/>
    <sheet name="G 3.2.6 EN" sheetId="174" r:id="rId91"/>
    <sheet name="G 3.2.7 EN" sheetId="280" r:id="rId92"/>
    <sheet name="G 3.2.8 EN" sheetId="282" r:id="rId93"/>
    <sheet name="T 3.2.1" sheetId="60" r:id="rId94"/>
    <sheet name="T 3.2.2" sheetId="61" r:id="rId95"/>
    <sheet name="3.3" sheetId="14" r:id="rId96"/>
    <sheet name="G 3.3.1 EN" sheetId="178" r:id="rId97"/>
    <sheet name="G 3.3.2 EN" sheetId="298" r:id="rId98"/>
    <sheet name="G 3.3.3 EN" sheetId="180" r:id="rId99"/>
    <sheet name="G 3.3.4 EN" sheetId="239" r:id="rId100"/>
    <sheet name="G 3.3.5 EN" sheetId="192" r:id="rId101"/>
    <sheet name="G 3.3.6 EN" sheetId="225" r:id="rId102"/>
    <sheet name="G 3.3.7 EN" sheetId="184" r:id="rId103"/>
    <sheet name="G 3.3.8 EN" sheetId="186" r:id="rId104"/>
    <sheet name="T 3.3.1" sheetId="62" r:id="rId105"/>
    <sheet name="T 3.3.2" sheetId="63" r:id="rId106"/>
    <sheet name="T 3.3.3" sheetId="65" r:id="rId107"/>
    <sheet name="3.4" sheetId="15" r:id="rId108"/>
    <sheet name="G 3.4.1 EN" sheetId="204" r:id="rId109"/>
    <sheet name="G 3.4.2 EN" sheetId="206" r:id="rId110"/>
    <sheet name="G 3.4.3 EN" sheetId="208" r:id="rId111"/>
    <sheet name="G 3.4.4 EN" sheetId="198" r:id="rId112"/>
    <sheet name="G 3.4.5 EN" sheetId="200" r:id="rId113"/>
    <sheet name="G 3.4.6 EN" sheetId="202" r:id="rId114"/>
    <sheet name="G 3.4.7 EN" sheetId="196" r:id="rId115"/>
    <sheet name="G 3.4.8 EN" sheetId="296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EN" sheetId="146" r:id="rId122"/>
    <sheet name="G 4.2 EN" sheetId="148" r:id="rId123"/>
    <sheet name="T 4.1" sheetId="72" r:id="rId124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<sst xmlns="http://schemas.openxmlformats.org/spreadsheetml/2006/main" count="5981" uniqueCount="1178">
  <si>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</si>
  <si>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</si>
  <si>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</si>
  <si>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</si>
  <si>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</si>
  <si>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</si>
  <si>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</si>
  <si>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</si>
  <si>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</si>
  <si>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</si>
  <si>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</si>
  <si>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</si>
  <si>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</si>
  <si>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</si>
  <si>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</si>
  <si>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</si>
  <si>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</si>
  <si>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</si>
  <si>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</si>
  <si>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</si>
  <si>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</si>
  <si>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</si>
  <si>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</si>
  <si>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</si>
  <si>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</si>
  <si>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</si>
  <si>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</si>
  <si>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</si>
  <si>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</si>
  <si>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</si>
  <si>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</si>
  <si>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</si>
  <si>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</si>
  <si>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</si>
  <si>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</si>
  <si>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</si>
  <si>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</si>
  <si>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</si>
  <si>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</si>
  <si>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</si>
  <si>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</si>
  <si>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</si>
  <si>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</si>
  <si>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</si>
  <si>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</si>
  <si>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</si>
  <si>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</si>
  <si>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</si>
  <si>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</si>
  <si>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</si>
  <si>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</si>
  <si>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</si>
  <si>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</si>
  <si>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</si>
  <si>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</si>
  <si>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</si>
  <si>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</si>
  <si>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</si>
  <si>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</si>
  <si>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</si>
  <si>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</si>
  <si>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</si>
  <si>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</si>
  <si>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</si>
  <si>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</si>
  <si>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</si>
  <si>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</si>
  <si>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</si>
  <si>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</si>
  <si>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</si>
  <si>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</si>
  <si>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</si>
  <si>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</si>
  <si>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</si>
  <si>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</si>
  <si>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</si>
  <si>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</si>
  <si>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</si>
  <si>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</si>
  <si>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</si>
  <si>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</si>
  <si>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</si>
  <si>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</si>
  <si>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</si>
  <si>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</si>
  <si>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</si>
  <si>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</si>
  <si>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</si>
  <si>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</si>
  <si>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</si>
  <si>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</si>
  <si>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</si>
  <si>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</si>
  <si>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</si>
  <si>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</si>
  <si>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</si>
  <si>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</si>
  <si>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</si>
  <si>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</si>
  <si>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</si>
  <si>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</si>
  <si>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</si>
  <si>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</si>
  <si>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</si>
  <si>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</si>
  <si>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</si>
  <si>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</si>
  <si>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</si>
  <si>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</si>
  <si>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</si>
  <si>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</si>
  <si>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</si>
  <si>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</si>
  <si>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</si>
  <si>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</si>
  <si>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</si>
  <si>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</si>
  <si>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</si>
  <si>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</si>
  <si>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</si>
  <si>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</si>
  <si>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</si>
  <si>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</si>
  <si>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</si>
  <si>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</si>
  <si>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</si>
  <si>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</si>
  <si>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</si>
  <si>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</si>
  <si>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</si>
  <si>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</si>
  <si>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</si>
  <si>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</si>
  <si>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</si>
  <si>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</si>
  <si>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</si>
  <si>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</si>
  <si>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</si>
  <si>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</si>
  <si>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</si>
  <si>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</si>
  <si>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</si>
  <si>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</si>
  <si>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</si>
  <si>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</si>
  <si>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</si>
  <si>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</si>
  <si>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</si>
  <si>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</si>
  <si>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</si>
  <si>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</si>
  <si>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</si>
  <si>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</si>
  <si>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</si>
  <si>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</si>
  <si>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</si>
  <si>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</si>
  <si>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</si>
  <si>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</si>
  <si>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</si>
  <si>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</si>
  <si>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</si>
  <si>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</si>
  <si>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</si>
  <si>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</si>
  <si>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</si>
  <si>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</si>
  <si>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</si>
  <si>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</si>
  <si>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</si>
  <si>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</si>
  <si>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</si>
  <si>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</si>
  <si>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</si>
  <si>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</si>
  <si>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</si>
  <si>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</si>
  <si>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</si>
  <si>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</si>
  <si>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</si>
  <si>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</si>
  <si>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</si>
  <si>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</si>
  <si>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</si>
  <si>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</si>
  <si>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</si>
  <si>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</si>
  <si>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</si>
  <si>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</si>
  <si>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</si>
  <si>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</si>
  <si>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</si>
  <si>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</si>
  <si>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</si>
  <si>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</si>
  <si>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</si>
  <si>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</si>
  <si>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</si>
  <si>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</si>
  <si>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</si>
  <si>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</si>
  <si>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</si>
  <si>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</si>
  <si>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</si>
  <si>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</si>
  <si>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</si>
  <si>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</si>
  <si>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</si>
  <si>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</si>
  <si>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</si>
  <si>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</si>
  <si>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</si>
  <si>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</si>
  <si>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</si>
  <si>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</si>
  <si>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</si>
  <si>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</si>
  <si>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</si>
  <si>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</si>
  <si>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</si>
  <si>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</si>
  <si>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</si>
  <si>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</si>
  <si>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</si>
  <si>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</si>
  <si>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</si>
  <si>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</si>
  <si>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</si>
  <si>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</si>
  <si>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</si>
  <si>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</si>
  <si>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</si>
  <si>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</si>
  <si>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</si>
  <si>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</si>
  <si>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</si>
  <si>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</si>
  <si>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</si>
  <si>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</si>
  <si>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</si>
  <si>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</si>
  <si>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</si>
  <si>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</si>
  <si>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</si>
  <si>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</si>
  <si>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</si>
  <si>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</si>
  <si>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</si>
  <si>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</si>
  <si>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</si>
  <si>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</si>
  <si>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</si>
  <si>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</si>
  <si>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</si>
  <si>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</si>
  <si>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</si>
  <si>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</si>
  <si>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</si>
  <si>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</si>
  <si>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</si>
  <si>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</si>
  <si>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</si>
  <si>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</si>
  <si>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</si>
  <si>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</si>
  <si>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</si>
  <si>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</si>
  <si>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</si>
  <si>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</si>
  <si>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</si>
  <si>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</si>
  <si>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</si>
  <si>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</si>
  <si>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</si>
  <si>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</si>
  <si>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</si>
  <si>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</si>
  <si>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</si>
  <si>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</si>
  <si>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</si>
  <si>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</si>
  <si>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</si>
  <si>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</si>
  <si>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</si>
  <si>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</si>
  <si>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</si>
  <si>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</si>
  <si>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</si>
  <si>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</si>
  <si>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</si>
  <si>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</si>
  <si>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</si>
  <si>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</si>
  <si>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</si>
  <si>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</si>
  <si>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</si>
  <si>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</si>
  <si>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</si>
  <si>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</si>
  <si>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</si>
  <si>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</si>
  <si>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</si>
  <si>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</si>
  <si>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</si>
  <si>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</si>
  <si>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</si>
  <si>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</si>
  <si>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</si>
  <si>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</si>
  <si>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</si>
  <si>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</si>
  <si>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</si>
  <si>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</si>
  <si>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</si>
  <si>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</si>
  <si>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</si>
  <si>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</si>
  <si>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</si>
  <si>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</si>
  <si>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</si>
  <si>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</si>
  <si>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</si>
  <si>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</si>
  <si>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</si>
  <si>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</si>
  <si>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</si>
  <si>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</si>
  <si>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</si>
  <si>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</si>
  <si>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</si>
  <si>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</si>
  <si>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</si>
  <si>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</si>
  <si>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</si>
  <si>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</si>
  <si>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</si>
  <si>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</si>
  <si>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</si>
  <si>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</si>
  <si>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</si>
  <si>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</si>
  <si>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</si>
  <si>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</si>
  <si>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</si>
  <si>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</si>
  <si>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</si>
  <si>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</si>
  <si>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</si>
  <si>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</si>
  <si>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</si>
  <si>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</si>
  <si>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</si>
  <si>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</si>
  <si>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</si>
  <si>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</si>
  <si>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</si>
  <si>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</si>
  <si>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</si>
  <si>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</si>
  <si>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</si>
  <si>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</si>
  <si>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</si>
  <si>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</si>
  <si>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</si>
  <si>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</si>
  <si>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</si>
  <si>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</si>
  <si>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</si>
  <si>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</si>
  <si>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</si>
  <si>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</si>
  <si>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</si>
  <si>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</si>
  <si>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</si>
  <si>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</si>
  <si>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</si>
  <si>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</si>
  <si>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</si>
  <si>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</si>
  <si>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</si>
  <si>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</si>
  <si>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</si>
  <si>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</si>
  <si>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</si>
  <si>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</si>
  <si>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</si>
  <si>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</si>
  <si>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</si>
  <si>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</si>
  <si>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</si>
  <si>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</si>
  <si>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</si>
  <si>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</si>
  <si>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</si>
  <si>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</si>
  <si>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</si>
  <si>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</si>
  <si>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</si>
  <si>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</si>
  <si>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</si>
  <si>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</si>
  <si>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</si>
  <si>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</si>
  <si>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</si>
  <si>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</si>
  <si>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</si>
  <si>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</si>
  <si>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</si>
  <si>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</si>
  <si>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</si>
  <si>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</si>
  <si>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</si>
  <si>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</si>
  <si>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</si>
  <si>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</si>
  <si>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</si>
  <si>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</si>
  <si>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ratio of index of offering prices of flats to index of average wage, annual moving totals, 2015=100</t>
  </si>
  <si>
    <t>Forecast risks are skewed to the downside</t>
  </si>
  <si>
    <t>Graf 3.1.8: Zdroje financování investic</t>
  </si>
  <si>
    <t>Graph 3.1.8: Sources of Investment Financing</t>
  </si>
  <si>
    <t>Source: Czech Social Security Administration, CZSO. Calculations of the MoF.</t>
  </si>
  <si>
    <t>min.</t>
  </si>
  <si>
    <t>max.</t>
  </si>
  <si>
    <t>průměr</t>
  </si>
  <si>
    <t>predikce MF ČR</t>
  </si>
  <si>
    <t>average</t>
  </si>
  <si>
    <t>MoF forecast</t>
  </si>
  <si>
    <t>growth in %, const.pr.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</si>
  <si>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</si>
  <si>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</si>
  <si>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</si>
  <si>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</si>
  <si>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MoF</t>
  </si>
  <si>
    <t>Average of forecasts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</si>
  <si>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</si>
  <si>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</si>
  <si>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</si>
  <si>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</si>
  <si>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</si>
  <si>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</si>
  <si>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</si>
  <si>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number of standard deviations from the average</t>
  </si>
  <si>
    <t>Source: Federal Reserve Bank of New York.</t>
  </si>
  <si>
    <t>Bariéry růstu produkce</t>
  </si>
  <si>
    <t>Barriers to Production Growth</t>
  </si>
  <si>
    <t>Deficit veřejných by měl klesnout pod 3 % HDP</t>
  </si>
  <si>
    <t>Public finance deficit should drop below 3% of GDP</t>
  </si>
  <si>
    <t>Graf 3.3.1 Zaměstnanost</t>
  </si>
  <si>
    <t>Graph 3.3.1 Employment</t>
  </si>
  <si>
    <t>YoY growth rate in %, contributions in pp, national accounts</t>
  </si>
  <si>
    <t>Graph 4.2 Forecasts for Average Inflation Rate in 2024</t>
  </si>
  <si>
    <t>Graf 4.2 Prognózy inflace na rok 2024</t>
  </si>
  <si>
    <t>Graph 4.1 Forecasts for Real GDP Growth in 2024</t>
  </si>
  <si>
    <t>Graf 4.1 Prognózy růstu reálného HDP na rok 2024</t>
  </si>
  <si>
    <t>Rizika predikce jsou vychýlená směrem dolů</t>
  </si>
  <si>
    <r>
      <t xml:space="preserve">Gross domestic product </t>
    </r>
    <r>
      <rPr>
        <sz val="8"/>
        <rFont val="Calibri"/>
        <family val="2"/>
        <charset val="238"/>
      </rPr>
      <t>(2025)</t>
    </r>
  </si>
  <si>
    <r>
      <t xml:space="preserve">Average inflation rate </t>
    </r>
    <r>
      <rPr>
        <sz val="8"/>
        <rFont val="Calibri"/>
        <family val="2"/>
        <charset val="238"/>
      </rPr>
      <t>(2025)</t>
    </r>
  </si>
  <si>
    <r>
      <t xml:space="preserve">Average monthly wage </t>
    </r>
    <r>
      <rPr>
        <sz val="8"/>
        <rFont val="Calibri"/>
        <family val="2"/>
        <charset val="238"/>
      </rPr>
      <t>(2025)</t>
    </r>
  </si>
  <si>
    <r>
      <t xml:space="preserve">Current account / GDP </t>
    </r>
    <r>
      <rPr>
        <sz val="8"/>
        <rFont val="Calibri"/>
        <family val="2"/>
        <charset val="238"/>
      </rPr>
      <t>(2025)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</si>
  <si>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</si>
  <si>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</si>
  <si>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</si>
  <si>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</si>
  <si>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</si>
  <si>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</si>
  <si>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</si>
  <si>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</si>
  <si>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</si>
  <si>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</si>
  <si>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Konečná spotřeba</t>
  </si>
  <si>
    <t>Tvorba hrubého kapitálu</t>
  </si>
  <si>
    <t>Hrubý domácí produkt</t>
  </si>
  <si>
    <t>Final consumption</t>
  </si>
  <si>
    <t>Gross capital formation</t>
  </si>
  <si>
    <t>Net exports</t>
  </si>
  <si>
    <t>I/19</t>
  </si>
  <si>
    <t>II</t>
  </si>
  <si>
    <t>III</t>
  </si>
  <si>
    <t>IV</t>
  </si>
  <si>
    <t>I/20</t>
  </si>
  <si>
    <t>I/21</t>
  </si>
  <si>
    <t>I/22</t>
  </si>
  <si>
    <t>I/23</t>
  </si>
  <si>
    <t>I/24</t>
  </si>
  <si>
    <t>Náhrady zaměstnancům</t>
  </si>
  <si>
    <t>Saldo daní a dotací</t>
  </si>
  <si>
    <t>Compensation of employees</t>
  </si>
  <si>
    <t>Gross operating surplus</t>
  </si>
  <si>
    <t>Net taxes and subsidies</t>
  </si>
  <si>
    <t>Admin. measures</t>
  </si>
  <si>
    <t>CPI</t>
  </si>
  <si>
    <t>Market increase</t>
  </si>
  <si>
    <t>Nominální</t>
  </si>
  <si>
    <t>Reálná</t>
  </si>
  <si>
    <t>Nominal</t>
  </si>
  <si>
    <t>Real</t>
  </si>
  <si>
    <t>Unemployment</t>
  </si>
  <si>
    <t>Zboží a služby</t>
  </si>
  <si>
    <t>Běžný účet</t>
  </si>
  <si>
    <t>Goods and services</t>
  </si>
  <si>
    <t>Current account</t>
  </si>
  <si>
    <t>Incomes</t>
  </si>
  <si>
    <t>Predikce</t>
  </si>
  <si>
    <t>75%</t>
  </si>
  <si>
    <t>50%</t>
  </si>
  <si>
    <t>Řady5</t>
  </si>
  <si>
    <t>Řady6</t>
  </si>
  <si>
    <t>Forecast</t>
  </si>
  <si>
    <t>30% range</t>
  </si>
  <si>
    <t>I/18</t>
  </si>
  <si>
    <t>Ostatní</t>
  </si>
  <si>
    <t>Insufficient demand</t>
  </si>
  <si>
    <t>Shortage of employees</t>
  </si>
  <si>
    <t>Shortage of material</t>
  </si>
  <si>
    <t>Other</t>
  </si>
  <si>
    <t>USA</t>
  </si>
  <si>
    <t>Eurozóna</t>
  </si>
  <si>
    <t>Euro area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</si>
  <si>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</si>
  <si>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</si>
  <si>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</si>
  <si>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</si>
  <si>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</si>
  <si>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</si>
  <si>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</si>
  <si>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</si>
  <si>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</si>
  <si>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</si>
  <si>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</si>
  <si>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</si>
  <si>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</si>
  <si>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</si>
  <si>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</si>
  <si>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</si>
  <si>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</si>
  <si>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</si>
  <si>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Německo</t>
  </si>
  <si>
    <t>Rakousko</t>
  </si>
  <si>
    <t>Polsko</t>
  </si>
  <si>
    <t>Slovensko</t>
  </si>
  <si>
    <t>Germany</t>
  </si>
  <si>
    <t>Austria</t>
  </si>
  <si>
    <t>Poland</t>
  </si>
  <si>
    <t>Slovakia</t>
  </si>
  <si>
    <t>Czech Rep.</t>
  </si>
  <si>
    <t>II/18</t>
  </si>
  <si>
    <t>III/18</t>
  </si>
  <si>
    <t>IV/18</t>
  </si>
  <si>
    <t>Business expectations (Ifo)</t>
  </si>
  <si>
    <t>Czech manuf. production</t>
  </si>
  <si>
    <t>Climate, manufacturing (Ifo)</t>
  </si>
  <si>
    <t>Price in CZK</t>
  </si>
  <si>
    <t>Price in USD</t>
  </si>
  <si>
    <t>CZK/USD exch. rate</t>
  </si>
  <si>
    <t>PRIBOR 3M</t>
  </si>
  <si>
    <t>YTM of 10Y gov. bonds</t>
  </si>
  <si>
    <t>Na spotřebu</t>
  </si>
  <si>
    <t>Na bydlení</t>
  </si>
  <si>
    <t>Total</t>
  </si>
  <si>
    <t>For consumption</t>
  </si>
  <si>
    <t>For house purchase</t>
  </si>
  <si>
    <t>Other lending</t>
  </si>
  <si>
    <t>Total growth</t>
  </si>
  <si>
    <t>Banks</t>
  </si>
  <si>
    <t>Building societies</t>
  </si>
  <si>
    <t>Korunové</t>
  </si>
  <si>
    <t>Cizoměnové</t>
  </si>
  <si>
    <t>CZK denominated</t>
  </si>
  <si>
    <t>FX denominated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</si>
  <si>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</si>
  <si>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</si>
  <si>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</si>
  <si>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</si>
  <si>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</si>
  <si>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</si>
  <si>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</si>
  <si>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</si>
  <si>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</si>
  <si>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</si>
  <si>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Nefinanční podniky</t>
  </si>
  <si>
    <t>Domácnosti</t>
  </si>
  <si>
    <t>Non-financial corporations</t>
  </si>
  <si>
    <t>Households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</si>
  <si>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</si>
  <si>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</si>
  <si>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</si>
  <si>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</si>
  <si>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</si>
  <si>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</si>
  <si>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</si>
  <si>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</si>
  <si>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</si>
  <si>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</si>
  <si>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</si>
  <si>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</si>
  <si>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</si>
  <si>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</si>
  <si>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</si>
  <si>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</si>
  <si>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</si>
  <si>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Potenciální produkt</t>
  </si>
  <si>
    <t>Potential output</t>
  </si>
  <si>
    <t>TFP</t>
  </si>
  <si>
    <t>Capital</t>
  </si>
  <si>
    <t>Labour</t>
  </si>
  <si>
    <t>Capacity utilisation</t>
  </si>
  <si>
    <t>Long-run average</t>
  </si>
  <si>
    <t>I/07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</si>
  <si>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</si>
  <si>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</si>
  <si>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</si>
  <si>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</si>
  <si>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</si>
  <si>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</si>
  <si>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</si>
  <si>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</si>
  <si>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</si>
  <si>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</si>
  <si>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</si>
  <si>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</si>
  <si>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</si>
  <si>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</si>
  <si>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</si>
  <si>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</si>
  <si>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</si>
  <si>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</si>
  <si>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</si>
  <si>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</si>
  <si>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</si>
  <si>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</si>
  <si>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</si>
  <si>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</si>
  <si>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</si>
  <si>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</si>
  <si>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</si>
  <si>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</si>
  <si>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</si>
  <si>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</si>
  <si>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</si>
  <si>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</si>
  <si>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</si>
  <si>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</si>
  <si>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</si>
  <si>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</si>
  <si>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</si>
  <si>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</si>
  <si>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</si>
  <si>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Composite indicator</t>
  </si>
  <si>
    <t>Output gap (rhs)</t>
  </si>
  <si>
    <t>GDP</t>
  </si>
  <si>
    <t>Industry</t>
  </si>
  <si>
    <t>Trade and services</t>
  </si>
  <si>
    <t>Construction</t>
  </si>
  <si>
    <t>Net taxes on products</t>
  </si>
  <si>
    <t>Agriculture</t>
  </si>
  <si>
    <t>Consumption</t>
  </si>
  <si>
    <t>Produktivita práce</t>
  </si>
  <si>
    <t>Labour productivity</t>
  </si>
  <si>
    <t>Labour intensity</t>
  </si>
  <si>
    <t>Employment/pop. 20–64</t>
  </si>
  <si>
    <t>Population 20–64</t>
  </si>
  <si>
    <t>Služby</t>
  </si>
  <si>
    <t>Durable goods</t>
  </si>
  <si>
    <t>Semi-durable goods</t>
  </si>
  <si>
    <t>Non-durable goods</t>
  </si>
  <si>
    <t>Services</t>
  </si>
  <si>
    <t>Sociální dávky</t>
  </si>
  <si>
    <t>Earnings</t>
  </si>
  <si>
    <t>Social benefits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</si>
  <si>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</si>
  <si>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</si>
  <si>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</si>
  <si>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</si>
  <si>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</si>
  <si>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</si>
  <si>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</si>
  <si>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</si>
  <si>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</si>
  <si>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</si>
  <si>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</si>
  <si>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</si>
  <si>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</si>
  <si>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</si>
  <si>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</si>
  <si>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</si>
  <si>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</si>
  <si>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</si>
  <si>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</si>
  <si>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</si>
  <si>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</si>
  <si>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</si>
  <si>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Jednotkové náklady práce</t>
  </si>
  <si>
    <t>Směnné relace</t>
  </si>
  <si>
    <t>Terms of trade</t>
  </si>
  <si>
    <t>Czech Republic</t>
  </si>
  <si>
    <t>I/06</t>
  </si>
  <si>
    <t>Zaměstnanost</t>
  </si>
  <si>
    <t>Employment</t>
  </si>
  <si>
    <t>Objem mezd a platů</t>
  </si>
  <si>
    <t>Wage bill</t>
  </si>
  <si>
    <t>Mzdy a platy</t>
  </si>
  <si>
    <t>Zaměstnanci</t>
  </si>
  <si>
    <t>Employees</t>
  </si>
  <si>
    <t>Exportní výkonnost</t>
  </si>
  <si>
    <t>Export performance</t>
  </si>
  <si>
    <t>Prvotní důchody</t>
  </si>
  <si>
    <t>Primary income</t>
  </si>
  <si>
    <t>Zboží</t>
  </si>
  <si>
    <t>Druhotné důchody</t>
  </si>
  <si>
    <t>Goods</t>
  </si>
  <si>
    <t>Secondary income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</si>
  <si>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</si>
  <si>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</si>
  <si>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</si>
  <si>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</si>
  <si>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</si>
  <si>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</si>
  <si>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</si>
  <si>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</si>
  <si>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</si>
  <si>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</si>
  <si>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</si>
  <si>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</si>
  <si>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</si>
  <si>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</si>
  <si>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</si>
  <si>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</si>
  <si>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</si>
  <si>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</si>
  <si>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</si>
  <si>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</si>
  <si>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</si>
  <si>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</si>
  <si>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</si>
  <si>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</si>
  <si>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</si>
  <si>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</si>
  <si>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</si>
  <si>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</si>
  <si>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</si>
  <si>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</si>
  <si>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</si>
  <si>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</si>
  <si>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</si>
  <si>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</si>
  <si>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</si>
  <si>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</si>
  <si>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</si>
  <si>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</si>
  <si>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</si>
  <si>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</si>
  <si>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</si>
  <si>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</si>
  <si>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</si>
  <si>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</si>
  <si>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</si>
  <si>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</si>
  <si>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</si>
  <si>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</si>
  <si>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</si>
  <si>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</si>
  <si>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</si>
  <si>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</si>
  <si>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</si>
  <si>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</si>
  <si>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</si>
  <si>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</si>
  <si>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</si>
  <si>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</si>
  <si>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</si>
  <si>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</si>
  <si>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</si>
  <si>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</si>
  <si>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</si>
  <si>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</si>
  <si>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</si>
  <si>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</si>
  <si>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</si>
  <si>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</si>
  <si>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</si>
  <si>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</si>
  <si>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</si>
  <si>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</si>
  <si>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</si>
  <si>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</si>
  <si>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</si>
  <si>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</si>
  <si>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</si>
  <si>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</si>
  <si>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</si>
  <si>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</si>
  <si>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</si>
  <si>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</si>
  <si>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</si>
  <si>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</si>
  <si>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</si>
  <si>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</si>
  <si>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</si>
  <si>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</si>
  <si>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</si>
  <si>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</si>
  <si>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</si>
  <si>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</si>
  <si>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</si>
  <si>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</si>
  <si>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</si>
  <si>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</si>
  <si>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</si>
  <si>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</si>
  <si>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</si>
  <si>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</si>
  <si>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</si>
  <si>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</si>
  <si>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</si>
  <si>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</si>
  <si>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</si>
  <si>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</si>
  <si>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</si>
  <si>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</si>
  <si>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</si>
  <si>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</si>
  <si>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</si>
  <si>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</si>
  <si>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</si>
  <si>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</si>
  <si>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</si>
  <si>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</si>
  <si>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</si>
  <si>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</si>
  <si>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</si>
  <si>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</si>
  <si>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</si>
  <si>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</si>
  <si>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</si>
  <si>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</si>
  <si>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</si>
  <si>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</si>
  <si>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</si>
  <si>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</si>
  <si>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</si>
  <si>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</si>
  <si>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</si>
  <si>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</si>
  <si>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</si>
  <si>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</si>
  <si>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</si>
  <si>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</si>
  <si>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</si>
  <si>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</si>
  <si>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</si>
  <si>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</si>
  <si>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</si>
  <si>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</si>
  <si>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</si>
  <si>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</si>
  <si>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</si>
  <si>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</si>
  <si>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</si>
  <si>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</si>
  <si>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</si>
  <si>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</si>
  <si>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</si>
  <si>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</si>
  <si>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</si>
  <si>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</si>
  <si>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</si>
  <si>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</si>
  <si>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</si>
  <si>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</si>
  <si>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</si>
  <si>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</si>
  <si>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</si>
  <si>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</si>
  <si>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2025</t>
  </si>
  <si>
    <t>2026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</si>
  <si>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</si>
  <si>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</si>
  <si>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</si>
  <si>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</si>
  <si>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</si>
  <si>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</si>
  <si>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</si>
  <si>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</si>
  <si>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</si>
  <si>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</si>
  <si>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</si>
  <si>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</si>
  <si>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</si>
  <si>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</si>
  <si>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</si>
  <si>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</si>
  <si>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</si>
  <si>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</si>
  <si>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</si>
  <si>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</si>
  <si>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</si>
  <si>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</si>
  <si>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</si>
  <si>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</si>
  <si>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</si>
  <si>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</si>
  <si>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</si>
  <si>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</si>
  <si>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</si>
  <si>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</si>
  <si>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</si>
  <si>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</si>
  <si>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</si>
  <si>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</si>
  <si>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</si>
  <si>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</si>
  <si>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</si>
  <si>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</si>
  <si>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</si>
  <si>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</si>
  <si>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</si>
  <si>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</si>
  <si>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</si>
  <si>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</si>
  <si>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</si>
  <si>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</si>
  <si>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</si>
  <si>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</si>
  <si>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</si>
  <si>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</si>
  <si>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</si>
  <si>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</si>
  <si>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</si>
  <si>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</si>
  <si>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</si>
  <si>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</si>
  <si>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</si>
  <si>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</si>
  <si>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</si>
  <si>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</si>
  <si>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</si>
  <si>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</si>
  <si>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</si>
  <si>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</si>
  <si>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</si>
  <si>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</si>
  <si>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</si>
  <si>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</si>
  <si>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</si>
  <si>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</si>
  <si>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</si>
  <si>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</si>
  <si>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</si>
  <si>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</si>
  <si>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</si>
  <si>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</si>
  <si>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</si>
  <si>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</si>
  <si>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</si>
  <si>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</si>
  <si>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</si>
  <si>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</si>
  <si>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</si>
  <si>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</si>
  <si>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</si>
  <si>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</si>
  <si>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</si>
  <si>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</si>
  <si>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</si>
  <si>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</si>
  <si>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prům. v tis. osob</t>
  </si>
  <si>
    <t>av. in thous. persons</t>
  </si>
  <si>
    <t>OSVČ</t>
  </si>
  <si>
    <t>Self-employed persons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</si>
  <si>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</si>
  <si>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</si>
  <si>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</si>
  <si>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</si>
  <si>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</si>
  <si>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</si>
  <si>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</si>
  <si>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</si>
  <si>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</si>
  <si>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</si>
  <si>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</si>
  <si>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</si>
  <si>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</si>
  <si>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</si>
  <si>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</si>
  <si>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</si>
  <si>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</si>
  <si>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</si>
  <si>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</si>
  <si>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</si>
  <si>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</si>
  <si>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</si>
  <si>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</si>
  <si>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</si>
  <si>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</si>
  <si>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</si>
  <si>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</si>
  <si>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</si>
  <si>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</si>
  <si>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</si>
  <si>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</si>
  <si>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</si>
  <si>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</si>
  <si>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</si>
  <si>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</si>
  <si>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</si>
  <si>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</si>
  <si>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</si>
  <si>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</si>
  <si>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</si>
  <si>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</si>
  <si>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</si>
  <si>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</si>
  <si>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</si>
  <si>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</si>
  <si>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</si>
  <si>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</si>
  <si>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</si>
  <si>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</si>
  <si>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</si>
  <si>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</si>
  <si>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</si>
  <si>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</si>
  <si>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</si>
  <si>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</si>
  <si>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</si>
  <si>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</si>
  <si>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</si>
  <si>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</si>
  <si>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</si>
  <si>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</si>
  <si>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</si>
  <si>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</si>
  <si>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</si>
  <si>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</si>
  <si>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</si>
  <si>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</si>
  <si>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</si>
  <si>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</si>
  <si>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</si>
  <si>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</si>
  <si>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</si>
  <si>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</si>
  <si>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</si>
  <si>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</si>
  <si>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</si>
  <si>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</si>
  <si>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</si>
  <si>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</si>
  <si>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</si>
  <si>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</si>
  <si>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</si>
  <si>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</si>
  <si>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</si>
  <si>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</si>
  <si>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</si>
  <si>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</si>
  <si>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</si>
  <si>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</si>
  <si>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</si>
  <si>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</si>
  <si>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</si>
  <si>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</si>
  <si>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</si>
  <si>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</si>
  <si>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</si>
  <si>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</si>
  <si>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</si>
  <si>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</si>
  <si>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</si>
  <si>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</si>
  <si>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</si>
  <si>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</si>
  <si>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</si>
  <si>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</si>
  <si>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</si>
  <si>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</si>
  <si>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</si>
  <si>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</si>
  <si>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</si>
  <si>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</si>
  <si>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</si>
  <si>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</si>
  <si>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</si>
  <si>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industry, construction and services; deviation from 2005–19 average</t>
  </si>
  <si>
    <t>Total balance</t>
  </si>
  <si>
    <t>Graf 1.4.8 Reálný měnový kurz vůči eurozóně</t>
  </si>
  <si>
    <t>Graph 1.4.8 Real Exchange Rate to the Eurozone</t>
  </si>
  <si>
    <t>duben 2024</t>
  </si>
  <si>
    <t>April 2024</t>
  </si>
  <si>
    <t>Růst ekonomiky by měl být tažen oživením spotřeby</t>
  </si>
  <si>
    <t>Economic growth should be driven by consumption</t>
  </si>
  <si>
    <t>Zisky firem a podnikatelů letos čeká dílčí korekce</t>
  </si>
  <si>
    <t>There will be a partial correction in profits this year</t>
  </si>
  <si>
    <t>Inflace výrazně klesne</t>
  </si>
  <si>
    <t>Inflation will fall steeply</t>
  </si>
  <si>
    <t>Unemployment should temporarily increase</t>
  </si>
  <si>
    <t>Real wages should rise thanks to a fall in inflation</t>
  </si>
  <si>
    <t>Reálné mzdy by díky poklesu inflace měly růst</t>
  </si>
  <si>
    <t>Běžný účet by měl být v přebytku</t>
  </si>
  <si>
    <t>Nezaměstnanost by se měla přechodně zvýšit</t>
  </si>
  <si>
    <t>Current account should be in surplus</t>
  </si>
  <si>
    <t xml:space="preserve">Real exchange rate to EA19 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</si>
  <si>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</si>
  <si>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</si>
  <si>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</si>
  <si>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</si>
  <si>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</si>
  <si>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</si>
  <si>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2027</t>
  </si>
  <si>
    <t>March 2024</t>
  </si>
  <si>
    <r>
      <t xml:space="preserve">Hrubý domácí produkt </t>
    </r>
    <r>
      <rPr>
        <sz val="8"/>
        <rFont val="Calibri"/>
        <family val="2"/>
        <charset val="238"/>
      </rPr>
      <t>(2024)</t>
    </r>
  </si>
  <si>
    <r>
      <t xml:space="preserve">Hrubý domácí produkt </t>
    </r>
    <r>
      <rPr>
        <sz val="8"/>
        <rFont val="Calibri"/>
        <family val="2"/>
        <charset val="238"/>
      </rPr>
      <t>(2025)</t>
    </r>
  </si>
  <si>
    <r>
      <t xml:space="preserve">Průměrná míra inflace </t>
    </r>
    <r>
      <rPr>
        <sz val="8"/>
        <rFont val="Calibri"/>
        <family val="2"/>
        <charset val="238"/>
      </rPr>
      <t>(2024)</t>
    </r>
  </si>
  <si>
    <r>
      <t xml:space="preserve">Průměrná míra inflace </t>
    </r>
    <r>
      <rPr>
        <sz val="8"/>
        <rFont val="Calibri"/>
        <family val="2"/>
        <charset val="238"/>
      </rPr>
      <t>(2025)</t>
    </r>
  </si>
  <si>
    <r>
      <t xml:space="preserve">Růst průměrné mzdy </t>
    </r>
    <r>
      <rPr>
        <sz val="8"/>
        <rFont val="Calibri"/>
        <family val="2"/>
        <charset val="238"/>
      </rPr>
      <t>(2024)</t>
    </r>
  </si>
  <si>
    <r>
      <t xml:space="preserve">Růst průměrné mzdy </t>
    </r>
    <r>
      <rPr>
        <sz val="8"/>
        <rFont val="Calibri"/>
        <family val="2"/>
        <charset val="238"/>
      </rPr>
      <t>(2025)</t>
    </r>
  </si>
  <si>
    <r>
      <t xml:space="preserve">Poměr salda BÚ k HDP </t>
    </r>
    <r>
      <rPr>
        <sz val="8"/>
        <rFont val="Calibri"/>
        <family val="2"/>
        <charset val="238"/>
      </rPr>
      <t>(2024)</t>
    </r>
  </si>
  <si>
    <r>
      <t xml:space="preserve">Poměr salda BÚ k HDP </t>
    </r>
    <r>
      <rPr>
        <sz val="8"/>
        <rFont val="Calibri"/>
        <family val="2"/>
        <charset val="238"/>
      </rPr>
      <t>(2025)</t>
    </r>
  </si>
  <si>
    <t>I/25</t>
  </si>
  <si>
    <t>II/25</t>
  </si>
  <si>
    <t>III/25</t>
  </si>
  <si>
    <t>IV/25</t>
  </si>
  <si>
    <t>Dollar prices of oil</t>
  </si>
  <si>
    <t>Graf 1.5.4 Změna počtu obyvatel</t>
  </si>
  <si>
    <t>Graph 1.5.4 Population Change</t>
  </si>
  <si>
    <t>in thousands of persons</t>
  </si>
  <si>
    <t>smoothed by centered moving average over 5 quarters, in %</t>
  </si>
  <si>
    <t>Graf 2.1.4 Průměrný počet odpracovaných hodin</t>
  </si>
  <si>
    <t>Graph 2.1.4 Average Number of Hours Worked</t>
  </si>
  <si>
    <t>smoothed by Hodrick-Prescott filter (λ = 1 600), number of hours per quarter, national accounts</t>
  </si>
  <si>
    <t>I/02</t>
  </si>
  <si>
    <t>I/03</t>
  </si>
  <si>
    <t>I/04</t>
  </si>
  <si>
    <t>I/05</t>
  </si>
  <si>
    <t xml:space="preserve"> 1/25</t>
  </si>
  <si>
    <t>CZK/EUR exchange rate</t>
  </si>
  <si>
    <t>Oil price in CZK (rhs)</t>
  </si>
  <si>
    <t>Private consumption</t>
  </si>
  <si>
    <t>Government consumption</t>
  </si>
  <si>
    <t>Deflator of exports</t>
  </si>
  <si>
    <t>Deflator of imports</t>
  </si>
  <si>
    <t>CR excl. Prague</t>
  </si>
  <si>
    <t>Prague</t>
  </si>
  <si>
    <t>Core inflation</t>
  </si>
  <si>
    <t>Unit labour costs</t>
  </si>
  <si>
    <t>Manufacturing</t>
  </si>
  <si>
    <t>Trade, market svcs.</t>
  </si>
  <si>
    <t>Non-market svcs.</t>
  </si>
  <si>
    <t>Ukraine</t>
  </si>
  <si>
    <t>Share of unemployed (MoLSA)</t>
  </si>
  <si>
    <t>Unemployment rate (LFS)</t>
  </si>
  <si>
    <t>Social security contrib.</t>
  </si>
  <si>
    <t>Compensation per employee</t>
  </si>
  <si>
    <t>Median wage</t>
  </si>
  <si>
    <t>Average wage</t>
  </si>
  <si>
    <t>Centered moving average</t>
  </si>
  <si>
    <t>Savings rate</t>
  </si>
  <si>
    <t>Export markets growth (lhs)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</si>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</sst>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7"/>
      <color theme="1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medium">
        <color auto="1"/>
      </left>
      <right/>
      <top/>
      <bottom style="hair">
        <color auto="1"/>
      </bottom>
    </border>
    <border>
      <left/>
      <right/>
      <top style="medium">
        <color rgb="FF31527B"/>
      </top>
      <bottom style="hair">
        <color auto="1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58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9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9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9" fontId="3" fillId="4" borderId="5" xfId="0" applyNumberFormat="1" applyFont="1" applyFill="1" applyBorder="1" applyAlignment="1">
      <alignment horizontal="center"/>
    </xf>
    <xf numFmtId="169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9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9" fontId="19" fillId="4" borderId="8" xfId="28" applyNumberFormat="1" applyFont="1" applyFill="1" applyBorder="1" applyAlignment="1" applyProtection="1">
      <alignment horizontal="right"/>
      <protection/>
    </xf>
    <xf numFmtId="169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9" fontId="3" fillId="4" borderId="8" xfId="28" applyNumberFormat="1" applyFont="1" applyFill="1" applyBorder="1" applyAlignment="1" applyProtection="1">
      <alignment horizontal="right"/>
      <protection/>
    </xf>
    <xf numFmtId="169" fontId="2" fillId="4" borderId="0" xfId="28" applyNumberFormat="1" applyFont="1" applyFill="1" applyBorder="1" applyAlignment="1" applyProtection="1">
      <alignment horizontal="right" vertical="top"/>
      <protection/>
    </xf>
    <xf numFmtId="169" fontId="3" fillId="4" borderId="0" xfId="28" applyNumberFormat="1" applyFont="1" applyFill="1" applyBorder="1" applyAlignment="1" applyProtection="1">
      <alignment horizontal="right"/>
      <protection/>
    </xf>
    <xf numFmtId="169" fontId="2" fillId="4" borderId="10" xfId="28" applyNumberFormat="1" applyFont="1" applyFill="1" applyBorder="1" applyAlignment="1" applyProtection="1">
      <alignment horizontal="right" vertical="top"/>
      <protection/>
    </xf>
    <xf numFmtId="169" fontId="20" fillId="4" borderId="0" xfId="28" applyNumberFormat="1" applyFont="1" applyFill="1" applyBorder="1" applyAlignment="1" applyProtection="1">
      <alignment horizontal="right" vertical="top"/>
      <protection/>
    </xf>
    <xf numFmtId="169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9" fontId="3" fillId="4" borderId="0" xfId="28" applyNumberFormat="1" applyFont="1" applyFill="1" applyBorder="1" applyAlignment="1">
      <alignment horizontal="right"/>
    </xf>
    <xf numFmtId="169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right"/>
    </xf>
    <xf numFmtId="169" fontId="3" fillId="4" borderId="10" xfId="28" applyNumberFormat="1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center"/>
    </xf>
    <xf numFmtId="169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9" fontId="3" fillId="4" borderId="0" xfId="28" applyNumberFormat="1" applyFont="1" applyFill="1" applyBorder="1" applyAlignment="1">
      <alignment horizontal="right" vertical="top"/>
    </xf>
    <xf numFmtId="169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9" fontId="3" fillId="4" borderId="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9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6" fontId="2" fillId="4" borderId="0" xfId="28" applyNumberFormat="1" applyFont="1" applyFill="1" applyBorder="1" applyAlignment="1">
      <alignment horizontal="right" vertical="top"/>
    </xf>
    <xf numFmtId="179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9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 vertical="center"/>
    </xf>
    <xf numFmtId="169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 vertical="center"/>
    </xf>
    <xf numFmtId="169" fontId="2" fillId="4" borderId="8" xfId="28" applyNumberFormat="1" applyFont="1" applyFill="1" applyBorder="1" applyAlignment="1">
      <alignment horizontal="right"/>
    </xf>
    <xf numFmtId="169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9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6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9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9" fontId="19" fillId="7" borderId="8" xfId="28" applyNumberFormat="1" applyFont="1" applyFill="1" applyBorder="1" applyAlignment="1" applyProtection="1">
      <alignment horizontal="right"/>
      <protection/>
    </xf>
    <xf numFmtId="169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9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 applyProtection="1">
      <alignment horizontal="right" vertical="top"/>
      <protection/>
    </xf>
    <xf numFmtId="169" fontId="3" fillId="7" borderId="0" xfId="28" applyNumberFormat="1" applyFont="1" applyFill="1" applyBorder="1" applyAlignment="1" applyProtection="1">
      <alignment horizontal="right"/>
      <protection/>
    </xf>
    <xf numFmtId="169" fontId="2" fillId="7" borderId="10" xfId="28" applyNumberFormat="1" applyFont="1" applyFill="1" applyBorder="1" applyAlignment="1" applyProtection="1">
      <alignment horizontal="right" vertical="top"/>
      <protection/>
    </xf>
    <xf numFmtId="169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9" fontId="2" fillId="7" borderId="9" xfId="28" applyNumberFormat="1" applyFont="1" applyFill="1" applyBorder="1" applyAlignment="1" applyProtection="1">
      <alignment horizontal="right" vertical="top"/>
      <protection/>
    </xf>
    <xf numFmtId="169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>
      <alignment horizontal="right" vertical="top"/>
    </xf>
    <xf numFmtId="169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9" fontId="2" fillId="7" borderId="0" xfId="28" applyNumberFormat="1" applyFont="1" applyFill="1" applyBorder="1" applyAlignment="1" applyProtection="1">
      <alignment horizontal="right" vertical="top"/>
      <protection hidden="1"/>
    </xf>
    <xf numFmtId="169" fontId="2" fillId="4" borderId="0" xfId="28" applyNumberFormat="1" applyFont="1" applyFill="1" applyBorder="1" applyAlignment="1" applyProtection="1">
      <alignment horizontal="right" vertical="top"/>
      <protection hidden="1"/>
    </xf>
    <xf numFmtId="169" fontId="3" fillId="4" borderId="0" xfId="28" applyNumberFormat="1" applyFont="1" applyFill="1" applyBorder="1" applyAlignment="1" applyProtection="1">
      <alignment horizontal="right" vertical="top"/>
      <protection hidden="1"/>
    </xf>
    <xf numFmtId="169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9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9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9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9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9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18" xfId="28" applyNumberFormat="1" applyFont="1" applyFill="1" applyBorder="1" applyAlignment="1">
      <alignment horizontal="centerContinuous"/>
    </xf>
    <xf numFmtId="2" fontId="6" fillId="7" borderId="18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19" xfId="28" applyFont="1" applyFill="1" applyBorder="1">
      <alignment/>
    </xf>
    <xf numFmtId="0" fontId="2" fillId="4" borderId="6" xfId="28" applyFont="1" applyFill="1" applyBorder="1">
      <alignment/>
    </xf>
    <xf numFmtId="0" fontId="9" fillId="7" borderId="20" xfId="28" applyFont="1" applyFill="1" applyBorder="1" applyAlignment="1">
      <alignment horizontal="centerContinuous"/>
    </xf>
    <xf numFmtId="0" fontId="3" fillId="7" borderId="20" xfId="28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9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1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20" xfId="28" applyFont="1" applyFill="1" applyBorder="1" applyAlignment="1">
      <alignment horizontal="center"/>
    </xf>
    <xf numFmtId="0" fontId="3" fillId="7" borderId="20" xfId="28" applyFont="1" applyFill="1" applyBorder="1" applyAlignment="1">
      <alignment horizontal="center"/>
    </xf>
    <xf numFmtId="1" fontId="3" fillId="7" borderId="8" xfId="28" applyNumberFormat="1" applyFont="1" applyFill="1" applyBorder="1" applyAlignment="1">
      <alignment horizontal="center"/>
    </xf>
    <xf numFmtId="169" fontId="5" fillId="7" borderId="20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 horizontal="center"/>
    </xf>
    <xf numFmtId="169" fontId="6" fillId="7" borderId="7" xfId="28" applyNumberFormat="1" applyFont="1" applyFill="1" applyBorder="1" applyAlignment="1">
      <alignment horizontal="right"/>
    </xf>
    <xf numFmtId="169" fontId="6" fillId="7" borderId="7" xfId="28" applyNumberFormat="1" applyFont="1" applyFill="1" applyBorder="1" applyAlignment="1">
      <alignment horizontal="right" vertical="center"/>
    </xf>
    <xf numFmtId="169" fontId="6" fillId="7" borderId="2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9" fontId="6" fillId="7" borderId="21" xfId="28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/>
    </xf>
    <xf numFmtId="169" fontId="2" fillId="7" borderId="4" xfId="28" applyNumberFormat="1" applyFont="1" applyFill="1" applyBorder="1" applyAlignment="1">
      <alignment horizontal="right" vertical="top"/>
    </xf>
    <xf numFmtId="169" fontId="3" fillId="7" borderId="4" xfId="28" applyNumberFormat="1" applyFont="1" applyFill="1" applyBorder="1" applyAlignment="1">
      <alignment horizontal="right"/>
    </xf>
    <xf numFmtId="169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/>
    </xf>
    <xf numFmtId="172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2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20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20" xfId="0" applyFont="1" applyFill="1" applyBorder="1" applyAlignment="1">
      <alignment horizontal="centerContinuous"/>
    </xf>
    <xf numFmtId="169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9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/>
    </xf>
    <xf numFmtId="0" fontId="6" fillId="7" borderId="23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9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4" xfId="0" applyFont="1" applyFill="1" applyBorder="1" applyAlignment="1">
      <alignment horizontal="right" vertical="center"/>
    </xf>
    <xf numFmtId="0" fontId="6" fillId="7" borderId="21" xfId="0" applyFont="1" applyFill="1" applyBorder="1" applyAlignment="1">
      <alignment horizontal="right" vertical="center"/>
    </xf>
    <xf numFmtId="169" fontId="2" fillId="7" borderId="15" xfId="0" applyNumberFormat="1" applyFont="1" applyFill="1" applyBorder="1" applyAlignment="1">
      <alignment horizontal="right" vertical="top"/>
    </xf>
    <xf numFmtId="169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6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 vertical="center"/>
    </xf>
    <xf numFmtId="169" fontId="6" fillId="7" borderId="25" xfId="28" applyNumberFormat="1" applyFont="1" applyFill="1" applyBorder="1" applyAlignment="1">
      <alignment horizontal="right" vertical="center"/>
    </xf>
    <xf numFmtId="169" fontId="2" fillId="7" borderId="13" xfId="28" applyNumberFormat="1" applyFont="1" applyFill="1" applyBorder="1" applyAlignment="1">
      <alignment horizontal="right" vertical="top"/>
    </xf>
    <xf numFmtId="0" fontId="5" fillId="7" borderId="26" xfId="28" applyFont="1" applyFill="1" applyBorder="1" applyAlignment="1">
      <alignment horizontal="centerContinuous" vertical="center"/>
    </xf>
    <xf numFmtId="173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6" fillId="7" borderId="26" xfId="28" applyFont="1" applyFill="1" applyBorder="1" applyAlignment="1">
      <alignment horizontal="centerContinuous"/>
    </xf>
    <xf numFmtId="169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20" xfId="28" applyFont="1" applyFill="1" applyBorder="1" applyAlignment="1">
      <alignment horizontal="centerContinuous" vertical="center"/>
    </xf>
    <xf numFmtId="0" fontId="6" fillId="7" borderId="20" xfId="28" applyFont="1" applyFill="1" applyBorder="1" applyAlignment="1">
      <alignment horizontal="centerContinuous"/>
    </xf>
    <xf numFmtId="0" fontId="6" fillId="7" borderId="20" xfId="28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 vertical="center"/>
    </xf>
    <xf numFmtId="0" fontId="6" fillId="7" borderId="27" xfId="28" applyFont="1" applyFill="1" applyBorder="1" applyAlignment="1">
      <alignment horizontal="right" vertical="center"/>
    </xf>
    <xf numFmtId="169" fontId="2" fillId="7" borderId="10" xfId="28" applyNumberFormat="1" applyFont="1" applyFill="1" applyBorder="1" applyAlignment="1">
      <alignment horizontal="right" vertical="top"/>
    </xf>
    <xf numFmtId="0" fontId="9" fillId="7" borderId="26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8" xfId="28" applyFont="1" applyFill="1" applyBorder="1" applyAlignment="1" quotePrefix="1">
      <alignment/>
    </xf>
    <xf numFmtId="1" fontId="3" fillId="7" borderId="0" xfId="28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 horizontal="right"/>
    </xf>
    <xf numFmtId="179" fontId="2" fillId="4" borderId="6" xfId="129" applyFont="1" applyFill="1" applyBorder="1" applyAlignment="1">
      <alignment/>
      <protection/>
    </xf>
    <xf numFmtId="169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69" fontId="2" fillId="7" borderId="16" xfId="28" applyNumberFormat="1" applyFont="1" applyFill="1" applyBorder="1" applyAlignment="1">
      <alignment horizontal="right" vertical="top"/>
    </xf>
    <xf numFmtId="0" fontId="6" fillId="7" borderId="20" xfId="28" applyFont="1" applyFill="1" applyBorder="1" applyAlignment="1" applyProtection="1">
      <alignment horizontal="right"/>
      <protection locked="0"/>
    </xf>
    <xf numFmtId="169" fontId="3" fillId="7" borderId="20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9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9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9" fontId="6" fillId="7" borderId="27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6" fontId="2" fillId="7" borderId="4" xfId="28" applyNumberFormat="1" applyFont="1" applyFill="1" applyBorder="1" applyAlignment="1">
      <alignment horizontal="right" vertical="top"/>
    </xf>
    <xf numFmtId="176" fontId="2" fillId="7" borderId="9" xfId="28" applyNumberFormat="1" applyFont="1" applyFill="1" applyBorder="1" applyAlignment="1">
      <alignment horizontal="right" vertical="top"/>
    </xf>
    <xf numFmtId="176" fontId="2" fillId="7" borderId="15" xfId="28" applyNumberFormat="1" applyFont="1" applyFill="1" applyBorder="1" applyAlignment="1">
      <alignment horizontal="right" vertical="top"/>
    </xf>
    <xf numFmtId="169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4" borderId="10" xfId="0" applyNumberFormat="1" applyFont="1" applyFill="1" applyBorder="1" applyAlignment="1">
      <alignment vertical="top"/>
    </xf>
    <xf numFmtId="169" fontId="2" fillId="9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4" borderId="0" xfId="0" applyNumberFormat="1" applyFont="1" applyFill="1" applyBorder="1" applyAlignment="1">
      <alignment/>
    </xf>
    <xf numFmtId="169" fontId="2" fillId="9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4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4" borderId="10" xfId="0" applyNumberFormat="1" applyFont="1" applyFill="1" applyBorder="1" applyAlignment="1">
      <alignment/>
    </xf>
    <xf numFmtId="169" fontId="2" fillId="9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4" borderId="10" xfId="0" applyNumberFormat="1" applyFont="1" applyFill="1" applyBorder="1" applyAlignment="1">
      <alignment/>
    </xf>
    <xf numFmtId="169" fontId="3" fillId="0" borderId="22" xfId="0" applyNumberFormat="1" applyFont="1" applyFill="1" applyBorder="1" applyAlignment="1">
      <alignment/>
    </xf>
    <xf numFmtId="169" fontId="3" fillId="4" borderId="22" xfId="0" applyNumberFormat="1" applyFont="1" applyFill="1" applyBorder="1" applyAlignment="1">
      <alignment/>
    </xf>
    <xf numFmtId="169" fontId="2" fillId="9" borderId="22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4" borderId="9" xfId="0" applyNumberFormat="1" applyFont="1" applyFill="1" applyBorder="1" applyAlignment="1">
      <alignment/>
    </xf>
    <xf numFmtId="169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7" xfId="0" applyFont="1" applyFill="1" applyBorder="1" applyAlignment="1">
      <alignment horizontal="right"/>
    </xf>
    <xf numFmtId="0" fontId="3" fillId="0" borderId="22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1" xfId="0" applyFont="1" applyFill="1" applyBorder="1" applyAlignment="1">
      <alignment horizontal="right"/>
    </xf>
    <xf numFmtId="0" fontId="6" fillId="7" borderId="21" xfId="28" applyFont="1" applyFill="1" applyBorder="1" applyAlignment="1" applyProtection="1">
      <alignment horizontal="right" vertical="center"/>
      <protection locked="0"/>
    </xf>
    <xf numFmtId="169" fontId="2" fillId="7" borderId="21" xfId="28" applyNumberFormat="1" applyFont="1" applyFill="1" applyBorder="1" applyAlignment="1" applyProtection="1">
      <alignment horizontal="right" vertical="top"/>
      <protection/>
    </xf>
    <xf numFmtId="0" fontId="6" fillId="7" borderId="21" xfId="28" applyFont="1" applyFill="1" applyBorder="1" applyAlignment="1">
      <alignment horizontal="right" vertical="center"/>
    </xf>
    <xf numFmtId="2" fontId="6" fillId="7" borderId="21" xfId="28" applyNumberFormat="1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9" fontId="6" fillId="7" borderId="21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20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1" xfId="0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 horizontal="right" vertical="top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20" xfId="28" applyNumberFormat="1" applyFont="1" applyFill="1" applyBorder="1" applyAlignment="1">
      <alignment horizontal="centerContinuous"/>
    </xf>
    <xf numFmtId="179" fontId="5" fillId="7" borderId="26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69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/>
    </xf>
    <xf numFmtId="173" fontId="3" fillId="4" borderId="22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/>
    </xf>
    <xf numFmtId="174" fontId="2" fillId="4" borderId="8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73" fontId="3" fillId="7" borderId="22" xfId="28" applyNumberFormat="1" applyFont="1" applyFill="1" applyBorder="1" applyAlignment="1">
      <alignment horizontal="right"/>
    </xf>
    <xf numFmtId="173" fontId="3" fillId="7" borderId="8" xfId="28" applyNumberFormat="1" applyFont="1" applyFill="1" applyBorder="1" applyAlignment="1">
      <alignment horizontal="right"/>
    </xf>
    <xf numFmtId="174" fontId="2" fillId="7" borderId="8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9" fontId="2" fillId="7" borderId="9" xfId="28" applyNumberFormat="1" applyFont="1" applyFill="1" applyBorder="1" applyAlignment="1">
      <alignment horizontal="right"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9" fontId="2" fillId="7" borderId="35" xfId="28" applyNumberFormat="1" applyFont="1" applyFill="1" applyBorder="1" applyAlignment="1">
      <alignment horizontal="right" vertical="top"/>
    </xf>
    <xf numFmtId="169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9" fontId="3" fillId="7" borderId="36" xfId="0" applyNumberFormat="1" applyFont="1" applyFill="1" applyBorder="1" applyAlignment="1">
      <alignment horizontal="right"/>
    </xf>
    <xf numFmtId="169" fontId="2" fillId="7" borderId="35" xfId="0" applyNumberFormat="1" applyFont="1" applyFill="1" applyBorder="1" applyAlignment="1">
      <alignment horizontal="right" vertical="top"/>
    </xf>
    <xf numFmtId="169" fontId="3" fillId="7" borderId="35" xfId="0" applyNumberFormat="1" applyFont="1" applyFill="1" applyBorder="1" applyAlignment="1">
      <alignment horizontal="right"/>
    </xf>
    <xf numFmtId="169" fontId="2" fillId="7" borderId="37" xfId="28" applyNumberFormat="1" applyFont="1" applyFill="1" applyBorder="1" applyAlignment="1">
      <alignment horizontal="right" vertical="top"/>
    </xf>
    <xf numFmtId="0" fontId="6" fillId="4" borderId="10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9" fontId="3" fillId="10" borderId="10" xfId="28" applyNumberFormat="1" applyFont="1" applyFill="1" applyBorder="1" applyAlignment="1">
      <alignment horizontal="right"/>
    </xf>
    <xf numFmtId="169" fontId="3" fillId="10" borderId="0" xfId="28" applyNumberFormat="1" applyFont="1" applyFill="1" applyBorder="1" applyAlignment="1">
      <alignment horizontal="right"/>
    </xf>
    <xf numFmtId="169" fontId="3" fillId="10" borderId="9" xfId="28" applyNumberFormat="1" applyFont="1" applyFill="1" applyBorder="1" applyAlignment="1">
      <alignment horizontal="right"/>
    </xf>
    <xf numFmtId="179" fontId="2" fillId="7" borderId="26" xfId="129" applyFont="1" applyFill="1" applyBorder="1" applyAlignment="1">
      <alignment horizontal="centerContinuous"/>
      <protection/>
    </xf>
    <xf numFmtId="0" fontId="0" fillId="6" borderId="5" xfId="0" applyFill="1" applyBorder="1" applyAlignment="1">
      <alignment horizontal="centerContinuous" vertical="center"/>
    </xf>
    <xf numFmtId="3" fontId="2" fillId="9" borderId="17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 vertical="top"/>
    </xf>
    <xf numFmtId="169" fontId="2" fillId="9" borderId="4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/>
    </xf>
    <xf numFmtId="169" fontId="2" fillId="9" borderId="38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9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9" fontId="3" fillId="10" borderId="8" xfId="28" applyNumberFormat="1" applyFont="1" applyFill="1" applyBorder="1" applyAlignment="1">
      <alignment/>
    </xf>
    <xf numFmtId="169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3" fontId="3" fillId="7" borderId="39" xfId="28" applyNumberFormat="1" applyFont="1" applyFill="1" applyBorder="1" applyAlignment="1">
      <alignment horizontal="right"/>
    </xf>
    <xf numFmtId="169" fontId="2" fillId="7" borderId="40" xfId="28" applyNumberFormat="1" applyFont="1" applyFill="1" applyBorder="1" applyAlignment="1">
      <alignment horizontal="right" vertical="top"/>
    </xf>
    <xf numFmtId="0" fontId="3" fillId="7" borderId="41" xfId="28" applyFont="1" applyFill="1" applyBorder="1" applyAlignment="1">
      <alignment horizontal="left"/>
    </xf>
    <xf numFmtId="0" fontId="6" fillId="7" borderId="42" xfId="28" applyFont="1" applyFill="1" applyBorder="1" applyAlignment="1">
      <alignment horizontal="right"/>
    </xf>
    <xf numFmtId="1" fontId="3" fillId="7" borderId="43" xfId="28" applyNumberFormat="1" applyFont="1" applyFill="1" applyBorder="1" applyAlignment="1">
      <alignment horizontal="right" vertical="top"/>
    </xf>
    <xf numFmtId="169" fontId="3" fillId="4" borderId="43" xfId="28" applyNumberFormat="1" applyFont="1" applyFill="1" applyBorder="1" applyAlignment="1">
      <alignment horizontal="right" vertical="top"/>
    </xf>
    <xf numFmtId="169" fontId="2" fillId="7" borderId="7" xfId="28" applyNumberFormat="1" applyFont="1" applyFill="1" applyBorder="1" applyAlignment="1">
      <alignment horizontal="right" vertical="top"/>
    </xf>
    <xf numFmtId="169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3" fontId="2" fillId="7" borderId="40" xfId="28" applyNumberFormat="1" applyFont="1" applyFill="1" applyBorder="1" applyAlignment="1">
      <alignment horizontal="right"/>
    </xf>
    <xf numFmtId="169" fontId="2" fillId="7" borderId="44" xfId="28" applyNumberFormat="1" applyFont="1" applyFill="1" applyBorder="1" applyAlignment="1">
      <alignment horizontal="right" vertical="top"/>
    </xf>
    <xf numFmtId="169" fontId="3" fillId="3" borderId="17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17" xfId="0" applyNumberFormat="1" applyFont="1" applyFill="1" applyBorder="1" applyAlignment="1">
      <alignment horizontal="right" vertical="center" indent="3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0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15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15" xfId="0" applyNumberFormat="1" applyFont="1" applyFill="1" applyBorder="1" applyAlignment="1">
      <alignment horizontal="right" vertical="center" indent="3"/>
    </xf>
    <xf numFmtId="179" fontId="2" fillId="4" borderId="7" xfId="129" applyFont="1" applyFill="1" applyBorder="1" applyAlignment="1">
      <alignment/>
      <protection/>
    </xf>
    <xf numFmtId="169" fontId="3" fillId="7" borderId="20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20" xfId="66" applyFont="1" applyFill="1" applyBorder="1" applyAlignment="1">
      <alignment/>
      <protection/>
    </xf>
    <xf numFmtId="179" fontId="2" fillId="4" borderId="7" xfId="130" applyFont="1" applyFill="1" applyBorder="1" applyAlignment="1">
      <alignment/>
      <protection/>
    </xf>
    <xf numFmtId="169" fontId="2" fillId="7" borderId="27" xfId="28" applyNumberFormat="1" applyFont="1" applyFill="1" applyBorder="1" applyAlignment="1" applyProtection="1">
      <alignment horizontal="right" vertical="top"/>
      <protection/>
    </xf>
    <xf numFmtId="0" fontId="0" fillId="4" borderId="6" xfId="0" applyFill="1" applyBorder="1" applyAlignment="1">
      <alignment horizontal="centerContinuous" vertical="center"/>
    </xf>
    <xf numFmtId="169" fontId="2" fillId="7" borderId="7" xfId="28" applyNumberFormat="1" applyFont="1" applyFill="1" applyBorder="1" applyAlignment="1">
      <alignment horizontal="right"/>
    </xf>
    <xf numFmtId="0" fontId="3" fillId="4" borderId="45" xfId="28" applyFont="1" applyFill="1" applyBorder="1" applyAlignment="1">
      <alignment/>
    </xf>
    <xf numFmtId="0" fontId="4" fillId="7" borderId="0" xfId="28" applyFont="1" applyFill="1">
      <alignment/>
    </xf>
    <xf numFmtId="169" fontId="2" fillId="7" borderId="27" xfId="28" applyNumberFormat="1" applyFont="1" applyFill="1" applyBorder="1" applyAlignment="1">
      <alignment horizontal="right" vertical="top"/>
    </xf>
    <xf numFmtId="1" fontId="3" fillId="7" borderId="27" xfId="28" applyNumberFormat="1" applyFont="1" applyFill="1" applyBorder="1" applyAlignment="1">
      <alignment horizontal="right"/>
    </xf>
    <xf numFmtId="0" fontId="6" fillId="4" borderId="27" xfId="28" applyFont="1" applyFill="1" applyBorder="1" applyAlignment="1">
      <alignment horizontal="right"/>
    </xf>
    <xf numFmtId="186" fontId="0" fillId="4" borderId="5" xfId="0" applyNumberFormat="1" applyFill="1" applyBorder="1" applyAlignment="1">
      <alignment horizontal="centerContinuous" vertical="center"/>
    </xf>
    <xf numFmtId="1" fontId="3" fillId="7" borderId="16" xfId="28" applyNumberFormat="1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4" borderId="10" xfId="0" applyNumberFormat="1" applyFont="1" applyFill="1" applyBorder="1" applyAlignment="1">
      <alignment horizontal="right"/>
    </xf>
    <xf numFmtId="169" fontId="2" fillId="9" borderId="16" xfId="0" applyNumberFormat="1" applyFont="1" applyFill="1" applyBorder="1" applyAlignment="1">
      <alignment horizontal="right"/>
    </xf>
    <xf numFmtId="169" fontId="2" fillId="9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9" borderId="17" xfId="0" applyNumberFormat="1" applyFont="1" applyFill="1" applyBorder="1" applyAlignment="1">
      <alignment horizontal="right"/>
    </xf>
    <xf numFmtId="169" fontId="2" fillId="9" borderId="8" xfId="0" applyNumberFormat="1" applyFont="1" applyFill="1" applyBorder="1" applyAlignment="1">
      <alignment horizontal="right"/>
    </xf>
    <xf numFmtId="169" fontId="2" fillId="4" borderId="46" xfId="28" applyNumberFormat="1" applyFont="1" applyFill="1" applyBorder="1" applyAlignment="1">
      <alignment horizontal="right" vertical="top"/>
    </xf>
    <xf numFmtId="3" fontId="2" fillId="4" borderId="46" xfId="28" applyNumberFormat="1" applyFont="1" applyFill="1" applyBorder="1" applyAlignment="1">
      <alignment horizontal="right"/>
    </xf>
    <xf numFmtId="169" fontId="6" fillId="7" borderId="20" xfId="0" applyNumberFormat="1" applyFont="1" applyFill="1" applyBorder="1" applyAlignment="1">
      <alignment horizontal="right"/>
    </xf>
    <xf numFmtId="169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9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9" fontId="6" fillId="7" borderId="21" xfId="0" applyNumberFormat="1" applyFont="1" applyFill="1" applyBorder="1" applyAlignment="1">
      <alignment horizontal="right"/>
    </xf>
    <xf numFmtId="169" fontId="3" fillId="7" borderId="9" xfId="0" applyNumberFormat="1" applyFont="1" applyFill="1" applyBorder="1" applyAlignment="1">
      <alignment horizontal="right"/>
    </xf>
    <xf numFmtId="0" fontId="3" fillId="4" borderId="27" xfId="28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0" fontId="9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13" xfId="28" applyFont="1" applyFill="1" applyBorder="1" applyAlignment="1">
      <alignment horizontal="left" indent="1"/>
    </xf>
    <xf numFmtId="0" fontId="3" fillId="7" borderId="0" xfId="28" applyFont="1" applyFill="1" applyBorder="1" applyAlignment="1">
      <alignment horizontal="centerContinuous"/>
    </xf>
    <xf numFmtId="169" fontId="5" fillId="7" borderId="20" xfId="28" applyNumberFormat="1" applyFont="1" applyFill="1" applyBorder="1" applyAlignment="1">
      <alignment horizontal="centerContinuous" vertical="center"/>
    </xf>
    <xf numFmtId="0" fontId="3" fillId="7" borderId="0" xfId="28" applyFont="1" applyFill="1" applyBorder="1" applyAlignment="1" quotePrefix="1">
      <alignment horizontal="left" indent="1"/>
    </xf>
    <xf numFmtId="0" fontId="6" fillId="7" borderId="27" xfId="28" applyFont="1" applyFill="1" applyBorder="1" applyAlignment="1">
      <alignment horizontal="right"/>
    </xf>
    <xf numFmtId="169" fontId="3" fillId="7" borderId="10" xfId="28" applyNumberFormat="1" applyFont="1" applyFill="1" applyBorder="1" applyAlignment="1">
      <alignment horizontal="right"/>
    </xf>
    <xf numFmtId="169" fontId="3" fillId="7" borderId="47" xfId="28" applyNumberFormat="1" applyFont="1" applyFill="1" applyBorder="1" applyAlignment="1">
      <alignment horizontal="right"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0" fontId="3" fillId="7" borderId="46" xfId="28" applyFont="1" applyFill="1" applyBorder="1" applyAlignment="1">
      <alignment horizontal="left"/>
    </xf>
    <xf numFmtId="0" fontId="6" fillId="7" borderId="48" xfId="28" applyFont="1" applyFill="1" applyBorder="1" applyAlignment="1">
      <alignment horizontal="right" vertical="center"/>
    </xf>
    <xf numFmtId="169" fontId="2" fillId="7" borderId="46" xfId="28" applyNumberFormat="1" applyFont="1" applyFill="1" applyBorder="1" applyAlignment="1">
      <alignment horizontal="right" vertical="top"/>
    </xf>
    <xf numFmtId="3" fontId="3" fillId="7" borderId="8" xfId="28" applyNumberFormat="1" applyFont="1" applyFill="1" applyBorder="1" applyAlignment="1">
      <alignment horizontal="centerContinuous"/>
    </xf>
    <xf numFmtId="169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169" fontId="3" fillId="7" borderId="16" xfId="28" applyNumberFormat="1" applyFont="1" applyFill="1" applyBorder="1" applyAlignment="1">
      <alignment horizontal="right"/>
    </xf>
    <xf numFmtId="169" fontId="5" fillId="7" borderId="7" xfId="28" applyNumberFormat="1" applyFont="1" applyFill="1" applyBorder="1" applyAlignment="1">
      <alignment horizontal="centerContinuous" vertical="center"/>
    </xf>
    <xf numFmtId="176" fontId="3" fillId="7" borderId="0" xfId="28" applyNumberFormat="1" applyFont="1" applyFill="1" applyBorder="1" applyAlignment="1">
      <alignment horizontal="right"/>
    </xf>
    <xf numFmtId="169" fontId="6" fillId="7" borderId="0" xfId="28" applyNumberFormat="1" applyFont="1" applyFill="1" applyBorder="1" applyAlignment="1">
      <alignment horizontal="right" vertical="center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3" fontId="2" fillId="7" borderId="4" xfId="28" applyNumberFormat="1" applyFont="1" applyFill="1" applyBorder="1" applyAlignment="1">
      <alignment horizontal="right"/>
    </xf>
    <xf numFmtId="0" fontId="3" fillId="7" borderId="46" xfId="28" applyFont="1" applyFill="1" applyBorder="1" applyAlignment="1">
      <alignment/>
    </xf>
    <xf numFmtId="0" fontId="6" fillId="7" borderId="46" xfId="28" applyFont="1" applyFill="1" applyBorder="1" applyAlignment="1">
      <alignment horizontal="right" vertical="center"/>
    </xf>
    <xf numFmtId="169" fontId="2" fillId="7" borderId="49" xfId="28" applyNumberFormat="1" applyFont="1" applyFill="1" applyBorder="1" applyAlignment="1">
      <alignment horizontal="right" vertical="top"/>
    </xf>
    <xf numFmtId="178" fontId="0" fillId="0" borderId="0" xfId="0" applyNumberFormat="1"/>
    <xf numFmtId="165" fontId="3" fillId="7" borderId="8" xfId="28" applyNumberFormat="1" applyFont="1" applyFill="1" applyBorder="1" applyAlignment="1" applyProtection="1">
      <alignment/>
      <protection locked="0"/>
    </xf>
    <xf numFmtId="0" fontId="3" fillId="6" borderId="50" xfId="28" applyFont="1" applyFill="1" applyBorder="1" applyAlignment="1" applyProtection="1">
      <alignment horizontal="centerContinuous"/>
      <protection locked="0"/>
    </xf>
    <xf numFmtId="0" fontId="3" fillId="6" borderId="51" xfId="28" applyFont="1" applyFill="1" applyBorder="1" applyAlignment="1" applyProtection="1">
      <alignment horizontal="right"/>
      <protection locked="0"/>
    </xf>
    <xf numFmtId="0" fontId="6" fillId="6" borderId="51" xfId="28" applyFont="1" applyFill="1" applyBorder="1" applyAlignment="1" applyProtection="1">
      <alignment horizontal="right"/>
      <protection locked="0"/>
    </xf>
    <xf numFmtId="169" fontId="3" fillId="4" borderId="52" xfId="28" applyNumberFormat="1" applyFont="1" applyFill="1" applyBorder="1" applyAlignment="1" applyProtection="1">
      <alignment horizontal="right"/>
      <protection/>
    </xf>
    <xf numFmtId="169" fontId="2" fillId="4" borderId="51" xfId="28" applyNumberFormat="1" applyFont="1" applyFill="1" applyBorder="1" applyAlignment="1" applyProtection="1">
      <alignment horizontal="right" vertical="top"/>
      <protection/>
    </xf>
    <xf numFmtId="169" fontId="3" fillId="4" borderId="51" xfId="28" applyNumberFormat="1" applyFont="1" applyFill="1" applyBorder="1" applyAlignment="1" applyProtection="1">
      <alignment horizontal="right"/>
      <protection/>
    </xf>
    <xf numFmtId="169" fontId="19" fillId="4" borderId="52" xfId="28" applyNumberFormat="1" applyFont="1" applyFill="1" applyBorder="1" applyAlignment="1" applyProtection="1">
      <alignment horizontal="right"/>
      <protection/>
    </xf>
    <xf numFmtId="169" fontId="20" fillId="4" borderId="51" xfId="28" applyNumberFormat="1" applyFont="1" applyFill="1" applyBorder="1" applyAlignment="1" applyProtection="1">
      <alignment horizontal="right" vertical="top"/>
      <protection/>
    </xf>
    <xf numFmtId="169" fontId="19" fillId="4" borderId="51" xfId="28" applyNumberFormat="1" applyFont="1" applyFill="1" applyBorder="1" applyAlignment="1" applyProtection="1">
      <alignment horizontal="right"/>
      <protection/>
    </xf>
    <xf numFmtId="169" fontId="2" fillId="4" borderId="53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1" fontId="3" fillId="4" borderId="14" xfId="0" applyNumberFormat="1" applyFont="1" applyFill="1" applyBorder="1" applyAlignment="1">
      <alignment horizontal="centerContinuous" vertical="center"/>
    </xf>
    <xf numFmtId="1" fontId="3" fillId="6" borderId="5" xfId="0" applyNumberFormat="1" applyFont="1" applyFill="1" applyBorder="1" applyAlignment="1">
      <alignment horizontal="centerContinuous" vertical="center"/>
    </xf>
    <xf numFmtId="186" fontId="0" fillId="6" borderId="5" xfId="0" applyNumberFormat="1" applyFill="1" applyBorder="1" applyAlignment="1">
      <alignment horizontal="centerContinuous" vertical="center"/>
    </xf>
    <xf numFmtId="2" fontId="3" fillId="4" borderId="17" xfId="28" applyNumberFormat="1" applyFont="1" applyFill="1" applyBorder="1" applyAlignment="1">
      <alignment horizontal="right"/>
    </xf>
    <xf numFmtId="2" fontId="3" fillId="4" borderId="4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0" xfId="28" applyNumberFormat="1" applyFont="1" applyFill="1" applyBorder="1" applyAlignment="1">
      <alignment horizontal="right"/>
    </xf>
    <xf numFmtId="169" fontId="3" fillId="4" borderId="17" xfId="28" applyNumberFormat="1" applyFont="1" applyFill="1" applyBorder="1" applyAlignment="1">
      <alignment horizontal="right"/>
    </xf>
    <xf numFmtId="169" fontId="3" fillId="4" borderId="16" xfId="28" applyNumberFormat="1" applyFont="1" applyFill="1" applyBorder="1" applyAlignment="1">
      <alignment horizontal="right"/>
    </xf>
    <xf numFmtId="2" fontId="3" fillId="4" borderId="15" xfId="28" applyNumberFormat="1" applyFont="1" applyFill="1" applyBorder="1" applyAlignment="1">
      <alignment horizontal="right"/>
    </xf>
    <xf numFmtId="2" fontId="3" fillId="4" borderId="9" xfId="28" applyNumberFormat="1" applyFont="1" applyFill="1" applyBorder="1" applyAlignment="1">
      <alignment horizontal="right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20" xfId="28" applyNumberFormat="1" applyFont="1" applyFill="1" applyBorder="1" applyAlignment="1">
      <alignment horizontal="center"/>
    </xf>
    <xf numFmtId="167" fontId="3" fillId="7" borderId="8" xfId="28" applyNumberFormat="1" applyFont="1" applyFill="1" applyBorder="1" applyAlignment="1">
      <alignment/>
    </xf>
    <xf numFmtId="165" fontId="3" fillId="7" borderId="22" xfId="28" applyNumberFormat="1" applyFont="1" applyFill="1" applyBorder="1" applyAlignment="1">
      <alignment/>
    </xf>
    <xf numFmtId="166" fontId="3" fillId="7" borderId="8" xfId="0" applyNumberFormat="1" applyFont="1" applyFill="1" applyBorder="1" applyAlignment="1">
      <alignment/>
    </xf>
    <xf numFmtId="0" fontId="3" fillId="6" borderId="14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3" fontId="3" fillId="4" borderId="17" xfId="0" applyNumberFormat="1" applyFont="1" applyFill="1" applyBorder="1" applyAlignment="1">
      <alignment horizontal="right"/>
    </xf>
    <xf numFmtId="169" fontId="2" fillId="4" borderId="4" xfId="0" applyNumberFormat="1" applyFont="1" applyFill="1" applyBorder="1" applyAlignment="1">
      <alignment horizontal="right" vertical="top"/>
    </xf>
    <xf numFmtId="3" fontId="3" fillId="4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9" fontId="2" fillId="4" borderId="15" xfId="0" applyNumberFormat="1" applyFont="1" applyFill="1" applyBorder="1" applyAlignment="1">
      <alignment horizontal="right" vertical="top"/>
    </xf>
    <xf numFmtId="165" fontId="3" fillId="7" borderId="8" xfId="28" applyNumberFormat="1" applyFont="1" applyFill="1" applyBorder="1" applyAlignment="1">
      <alignment/>
    </xf>
    <xf numFmtId="169" fontId="3" fillId="7" borderId="8" xfId="28" applyNumberFormat="1" applyFont="1" applyFill="1" applyBorder="1" applyAlignment="1">
      <alignment horizontal="centerContinuous"/>
    </xf>
    <xf numFmtId="1" fontId="3" fillId="4" borderId="10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centerContinuous" vertic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Continuous"/>
    </xf>
    <xf numFmtId="183" fontId="3" fillId="4" borderId="5" xfId="0" applyNumberFormat="1" applyFont="1" applyFill="1" applyBorder="1" applyAlignment="1">
      <alignment horizontal="centerContinuous" vertical="center"/>
    </xf>
    <xf numFmtId="0" fontId="0" fillId="4" borderId="6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169" fontId="2" fillId="7" borderId="21" xfId="28" applyNumberFormat="1" applyFont="1" applyFill="1" applyBorder="1" applyAlignment="1">
      <alignment horizontal="right" vertical="top"/>
    </xf>
    <xf numFmtId="0" fontId="3" fillId="6" borderId="14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0" fontId="6" fillId="6" borderId="4" xfId="28" applyFont="1" applyFill="1" applyBorder="1" applyAlignment="1">
      <alignment horizontal="right"/>
    </xf>
    <xf numFmtId="0" fontId="6" fillId="6" borderId="16" xfId="28" applyFont="1" applyFill="1" applyBorder="1" applyAlignment="1">
      <alignment horizontal="right"/>
    </xf>
    <xf numFmtId="0" fontId="3" fillId="11" borderId="5" xfId="28" applyFont="1" applyFill="1" applyBorder="1" applyAlignment="1">
      <alignment horizontal="right"/>
    </xf>
    <xf numFmtId="0" fontId="6" fillId="11" borderId="0" xfId="28" applyFont="1" applyFill="1" applyBorder="1" applyAlignment="1">
      <alignment horizontal="right"/>
    </xf>
    <xf numFmtId="169" fontId="3" fillId="7" borderId="43" xfId="28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3" fontId="3" fillId="7" borderId="21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9" fontId="2" fillId="7" borderId="21" xfId="0" applyNumberFormat="1" applyFont="1" applyFill="1" applyBorder="1" applyAlignment="1">
      <alignment horizontal="right" vertical="top"/>
    </xf>
    <xf numFmtId="3" fontId="3" fillId="7" borderId="20" xfId="28" applyNumberFormat="1" applyFont="1" applyFill="1" applyBorder="1" applyAlignment="1">
      <alignment horizontal="right"/>
    </xf>
    <xf numFmtId="1" fontId="3" fillId="7" borderId="20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9" fontId="2" fillId="7" borderId="7" xfId="28" applyNumberFormat="1" applyFont="1" applyFill="1" applyBorder="1" applyAlignment="1">
      <alignment horizontal="right" vertical="center"/>
    </xf>
    <xf numFmtId="169" fontId="2" fillId="7" borderId="25" xfId="28" applyNumberFormat="1" applyFont="1" applyFill="1" applyBorder="1" applyAlignment="1">
      <alignment horizontal="right" vertical="top"/>
    </xf>
    <xf numFmtId="0" fontId="2" fillId="7" borderId="20" xfId="0" applyFont="1" applyFill="1" applyBorder="1" applyAlignment="1">
      <alignment horizontal="right"/>
    </xf>
    <xf numFmtId="169" fontId="3" fillId="7" borderId="20" xfId="0" applyNumberFormat="1" applyFont="1" applyFill="1" applyBorder="1" applyAlignment="1">
      <alignment horizontal="right"/>
    </xf>
    <xf numFmtId="169" fontId="3" fillId="7" borderId="7" xfId="0" applyNumberFormat="1" applyFont="1" applyFill="1" applyBorder="1" applyAlignment="1">
      <alignment horizontal="right"/>
    </xf>
    <xf numFmtId="169" fontId="2" fillId="7" borderId="21" xfId="28" applyNumberFormat="1" applyFont="1" applyFill="1" applyBorder="1" applyAlignment="1">
      <alignment horizontal="right" vertical="top"/>
    </xf>
    <xf numFmtId="1" fontId="3" fillId="7" borderId="20" xfId="28" applyNumberFormat="1" applyFont="1" applyFill="1" applyBorder="1" applyAlignment="1">
      <alignment horizontal="center"/>
    </xf>
    <xf numFmtId="3" fontId="3" fillId="7" borderId="7" xfId="28" applyNumberFormat="1" applyFont="1" applyFill="1" applyBorder="1" applyAlignment="1">
      <alignment horizontal="right"/>
    </xf>
    <xf numFmtId="169" fontId="3" fillId="7" borderId="27" xfId="28" applyNumberFormat="1" applyFont="1" applyFill="1" applyBorder="1" applyAlignment="1">
      <alignment horizontal="right"/>
    </xf>
    <xf numFmtId="176" fontId="3" fillId="7" borderId="7" xfId="28" applyNumberFormat="1" applyFont="1" applyFill="1" applyBorder="1" applyAlignment="1">
      <alignment horizontal="right"/>
    </xf>
    <xf numFmtId="0" fontId="2" fillId="7" borderId="7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69" fontId="2" fillId="7" borderId="48" xfId="28" applyNumberFormat="1" applyFont="1" applyFill="1" applyBorder="1" applyAlignment="1">
      <alignment horizontal="right" vertical="top"/>
    </xf>
    <xf numFmtId="0" fontId="3" fillId="4" borderId="54" xfId="28" applyFont="1" applyFill="1" applyBorder="1" applyAlignment="1">
      <alignment horizontal="centerContinuous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6" fontId="2" fillId="7" borderId="7" xfId="28" applyNumberFormat="1" applyFont="1" applyFill="1" applyBorder="1" applyAlignment="1">
      <alignment horizontal="right" vertical="top"/>
    </xf>
    <xf numFmtId="176" fontId="2" fillId="7" borderId="21" xfId="28" applyNumberFormat="1" applyFont="1" applyFill="1" applyBorder="1" applyAlignment="1">
      <alignment horizontal="right" vertical="top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77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2.21</c:v>
                </c:pt>
                <c:pt idx="1">
                  <c:v>2.26</c:v>
                </c:pt>
                <c:pt idx="2">
                  <c:v>2.26</c:v>
                </c:pt>
                <c:pt idx="3">
                  <c:v>2.4</c:v>
                </c:pt>
                <c:pt idx="4">
                  <c:v>1.77</c:v>
                </c:pt>
                <c:pt idx="5">
                  <c:v>-2.57</c:v>
                </c:pt>
                <c:pt idx="6">
                  <c:v>2.16</c:v>
                </c:pt>
                <c:pt idx="7">
                  <c:v>-0.22</c:v>
                </c:pt>
                <c:pt idx="8">
                  <c:v>-0.75</c:v>
                </c:pt>
                <c:pt idx="9">
                  <c:v>1.56</c:v>
                </c:pt>
                <c:pt idx="10">
                  <c:v>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A-48FE-BADD-D6039B2BB78E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3.41</c:v>
                </c:pt>
                <c:pt idx="1">
                  <c:v>-1.11</c:v>
                </c:pt>
                <c:pt idx="2">
                  <c:v>1.68</c:v>
                </c:pt>
                <c:pt idx="3">
                  <c:v>2.03</c:v>
                </c:pt>
                <c:pt idx="4">
                  <c:v>1.22</c:v>
                </c:pt>
                <c:pt idx="5">
                  <c:v>-2.56</c:v>
                </c:pt>
                <c:pt idx="6">
                  <c:v>4.99</c:v>
                </c:pt>
                <c:pt idx="7">
                  <c:v>1.7</c:v>
                </c:pt>
                <c:pt idx="8">
                  <c:v>-2.18</c:v>
                </c:pt>
                <c:pt idx="9">
                  <c:v>-0.44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A-48FE-BADD-D6039B2BB78E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-0.23</c:v>
                </c:pt>
                <c:pt idx="1">
                  <c:v>1.39</c:v>
                </c:pt>
                <c:pt idx="2">
                  <c:v>1.23</c:v>
                </c:pt>
                <c:pt idx="3">
                  <c:v>-1.21</c:v>
                </c:pt>
                <c:pt idx="4">
                  <c:v>0.04</c:v>
                </c:pt>
                <c:pt idx="5">
                  <c:v>-0.37</c:v>
                </c:pt>
                <c:pt idx="6">
                  <c:v>-3.6</c:v>
                </c:pt>
                <c:pt idx="7">
                  <c:v>0.87</c:v>
                </c:pt>
                <c:pt idx="8">
                  <c:v>2.63</c:v>
                </c:pt>
                <c:pt idx="9">
                  <c:v>0.25</c:v>
                </c:pt>
                <c:pt idx="1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A-48FE-BADD-D6039B2BB78E}"/>
            </c:ext>
          </c:extLst>
        </c:ser>
        <c:overlap val="100"/>
        <c:gapWidth val="50"/>
        <c:axId val="53842451"/>
        <c:axId val="48756267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5.39</c:v>
                </c:pt>
                <c:pt idx="1">
                  <c:v>2.54</c:v>
                </c:pt>
                <c:pt idx="2">
                  <c:v>5.17</c:v>
                </c:pt>
                <c:pt idx="3">
                  <c:v>3.22</c:v>
                </c:pt>
                <c:pt idx="4">
                  <c:v>3.03</c:v>
                </c:pt>
                <c:pt idx="5">
                  <c:v>-5.5</c:v>
                </c:pt>
                <c:pt idx="6">
                  <c:v>3.55</c:v>
                </c:pt>
                <c:pt idx="7">
                  <c:v>2.35</c:v>
                </c:pt>
                <c:pt idx="8">
                  <c:v>-0.31</c:v>
                </c:pt>
                <c:pt idx="9">
                  <c:v>1.36</c:v>
                </c:pt>
                <c:pt idx="10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6A-48FE-BADD-D6039B2BB78E}"/>
            </c:ext>
          </c:extLst>
        </c:ser>
        <c:marker val="1"/>
        <c:axId val="53842451"/>
        <c:axId val="48756267"/>
      </c:lineChart>
      <c:catAx>
        <c:axId val="538424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56267"/>
        <c:crosses val="autoZero"/>
        <c:auto val="0"/>
        <c:lblOffset val="100"/>
        <c:tickLblSkip val="2"/>
        <c:noMultiLvlLbl val="0"/>
      </c:catAx>
      <c:valAx>
        <c:axId val="48756267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84245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042"/>
          <c:w val="0.4062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2.29</c:v>
                </c:pt>
                <c:pt idx="1">
                  <c:v>-1.65</c:v>
                </c:pt>
                <c:pt idx="2">
                  <c:v>0.39</c:v>
                </c:pt>
                <c:pt idx="3">
                  <c:v>1.78</c:v>
                </c:pt>
                <c:pt idx="4">
                  <c:v>-0.68</c:v>
                </c:pt>
                <c:pt idx="5">
                  <c:v>5.64</c:v>
                </c:pt>
                <c:pt idx="6">
                  <c:v>3.68</c:v>
                </c:pt>
                <c:pt idx="7">
                  <c:v>2.67</c:v>
                </c:pt>
                <c:pt idx="8">
                  <c:v>4.76</c:v>
                </c:pt>
                <c:pt idx="9">
                  <c:v>3.16</c:v>
                </c:pt>
                <c:pt idx="10">
                  <c:v>2.93</c:v>
                </c:pt>
                <c:pt idx="11">
                  <c:v>3.7</c:v>
                </c:pt>
                <c:pt idx="12">
                  <c:v>4.41</c:v>
                </c:pt>
                <c:pt idx="13">
                  <c:v>3.55</c:v>
                </c:pt>
                <c:pt idx="14">
                  <c:v>2.98</c:v>
                </c:pt>
                <c:pt idx="15">
                  <c:v>2.65</c:v>
                </c:pt>
                <c:pt idx="16">
                  <c:v>2.77</c:v>
                </c:pt>
                <c:pt idx="17">
                  <c:v>2.9</c:v>
                </c:pt>
                <c:pt idx="18">
                  <c:v>3.08</c:v>
                </c:pt>
                <c:pt idx="19">
                  <c:v>3.17</c:v>
                </c:pt>
                <c:pt idx="20">
                  <c:v>2.89</c:v>
                </c:pt>
                <c:pt idx="21">
                  <c:v>2.4</c:v>
                </c:pt>
                <c:pt idx="22">
                  <c:v>2.27</c:v>
                </c:pt>
                <c:pt idx="23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E-4B42-9D41-883A2E3564A0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1.12</c:v>
                </c:pt>
                <c:pt idx="1">
                  <c:v>-3.28</c:v>
                </c:pt>
                <c:pt idx="2">
                  <c:v>-0.67</c:v>
                </c:pt>
                <c:pt idx="3">
                  <c:v>0.41</c:v>
                </c:pt>
                <c:pt idx="4">
                  <c:v>3.77</c:v>
                </c:pt>
                <c:pt idx="5">
                  <c:v>7.6</c:v>
                </c:pt>
                <c:pt idx="6">
                  <c:v>3.11</c:v>
                </c:pt>
                <c:pt idx="7">
                  <c:v>0.66</c:v>
                </c:pt>
                <c:pt idx="8">
                  <c:v>2.85</c:v>
                </c:pt>
                <c:pt idx="9">
                  <c:v>4.69</c:v>
                </c:pt>
                <c:pt idx="10">
                  <c:v>7</c:v>
                </c:pt>
                <c:pt idx="11">
                  <c:v>7.54</c:v>
                </c:pt>
                <c:pt idx="12">
                  <c:v>7.79</c:v>
                </c:pt>
                <c:pt idx="13">
                  <c:v>5.64</c:v>
                </c:pt>
                <c:pt idx="14">
                  <c:v>3.63</c:v>
                </c:pt>
                <c:pt idx="15">
                  <c:v>3.33</c:v>
                </c:pt>
                <c:pt idx="16">
                  <c:v>-2.37</c:v>
                </c:pt>
                <c:pt idx="17">
                  <c:v>-0.23</c:v>
                </c:pt>
                <c:pt idx="18">
                  <c:v>1.05</c:v>
                </c:pt>
                <c:pt idx="19">
                  <c:v>-0.15</c:v>
                </c:pt>
                <c:pt idx="20">
                  <c:v>1.6</c:v>
                </c:pt>
                <c:pt idx="21">
                  <c:v>1.81</c:v>
                </c:pt>
                <c:pt idx="22">
                  <c:v>2.54</c:v>
                </c:pt>
                <c:pt idx="23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B42-9D41-883A2E3564A0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-0.72</c:v>
                </c:pt>
                <c:pt idx="1">
                  <c:v>-2</c:v>
                </c:pt>
                <c:pt idx="2">
                  <c:v>-0.99</c:v>
                </c:pt>
                <c:pt idx="3">
                  <c:v>-2.11</c:v>
                </c:pt>
                <c:pt idx="4">
                  <c:v>-2.1</c:v>
                </c:pt>
                <c:pt idx="5">
                  <c:v>0.55</c:v>
                </c:pt>
                <c:pt idx="6">
                  <c:v>0.93</c:v>
                </c:pt>
                <c:pt idx="7">
                  <c:v>2.37</c:v>
                </c:pt>
                <c:pt idx="8">
                  <c:v>3.82</c:v>
                </c:pt>
                <c:pt idx="9">
                  <c:v>2.53</c:v>
                </c:pt>
                <c:pt idx="10">
                  <c:v>1.23</c:v>
                </c:pt>
                <c:pt idx="11">
                  <c:v>0.19</c:v>
                </c:pt>
                <c:pt idx="12">
                  <c:v>-0.83</c:v>
                </c:pt>
                <c:pt idx="13">
                  <c:v>0.17</c:v>
                </c:pt>
                <c:pt idx="14">
                  <c:v>-0.23</c:v>
                </c:pt>
                <c:pt idx="15">
                  <c:v>0.23</c:v>
                </c:pt>
                <c:pt idx="16">
                  <c:v>2.15</c:v>
                </c:pt>
                <c:pt idx="17">
                  <c:v>1.25</c:v>
                </c:pt>
                <c:pt idx="18">
                  <c:v>1.11</c:v>
                </c:pt>
                <c:pt idx="19">
                  <c:v>2.13</c:v>
                </c:pt>
                <c:pt idx="20">
                  <c:v>0.45</c:v>
                </c:pt>
                <c:pt idx="21">
                  <c:v>0.49</c:v>
                </c:pt>
                <c:pt idx="22">
                  <c:v>0.47</c:v>
                </c:pt>
                <c:pt idx="2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B42-9D41-883A2E3564A0}"/>
            </c:ext>
          </c:extLst>
        </c:ser>
        <c:overlap val="100"/>
        <c:gapWidth val="50"/>
        <c:axId val="20054032"/>
        <c:axId val="15344923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2.69</c:v>
                </c:pt>
                <c:pt idx="1">
                  <c:v>-6.93</c:v>
                </c:pt>
                <c:pt idx="2">
                  <c:v>-1.28</c:v>
                </c:pt>
                <c:pt idx="3">
                  <c:v>0.08</c:v>
                </c:pt>
                <c:pt idx="4">
                  <c:v>0.99</c:v>
                </c:pt>
                <c:pt idx="5">
                  <c:v>13.79</c:v>
                </c:pt>
                <c:pt idx="6">
                  <c:v>7.71</c:v>
                </c:pt>
                <c:pt idx="7">
                  <c:v>5.69</c:v>
                </c:pt>
                <c:pt idx="8">
                  <c:v>11.43</c:v>
                </c:pt>
                <c:pt idx="9">
                  <c:v>10.38</c:v>
                </c:pt>
                <c:pt idx="10">
                  <c:v>11.16</c:v>
                </c:pt>
                <c:pt idx="11">
                  <c:v>11.44</c:v>
                </c:pt>
                <c:pt idx="12">
                  <c:v>11.38</c:v>
                </c:pt>
                <c:pt idx="13">
                  <c:v>9.36</c:v>
                </c:pt>
                <c:pt idx="14">
                  <c:v>6.38</c:v>
                </c:pt>
                <c:pt idx="15">
                  <c:v>6.22</c:v>
                </c:pt>
                <c:pt idx="16">
                  <c:v>2.55</c:v>
                </c:pt>
                <c:pt idx="17">
                  <c:v>3.92</c:v>
                </c:pt>
                <c:pt idx="18">
                  <c:v>5.25</c:v>
                </c:pt>
                <c:pt idx="19">
                  <c:v>5.15</c:v>
                </c:pt>
                <c:pt idx="20">
                  <c:v>4.95</c:v>
                </c:pt>
                <c:pt idx="21">
                  <c:v>4.7</c:v>
                </c:pt>
                <c:pt idx="22">
                  <c:v>5.28</c:v>
                </c:pt>
                <c:pt idx="23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8E-4B42-9D41-883A2E3564A0}"/>
            </c:ext>
          </c:extLst>
        </c:ser>
        <c:marker val="1"/>
        <c:axId val="20054032"/>
        <c:axId val="15344923"/>
      </c:lineChart>
      <c:catAx>
        <c:axId val="200540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344923"/>
        <c:crosses val="autoZero"/>
        <c:auto val="1"/>
        <c:lblOffset val="100"/>
        <c:tickLblSkip val="4"/>
        <c:tickMarkSkip val="4"/>
        <c:noMultiLvlLbl val="0"/>
      </c:catAx>
      <c:valAx>
        <c:axId val="15344923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54032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0455"/>
          <c:w val="0.457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0.62</c:v>
                </c:pt>
                <c:pt idx="1">
                  <c:v>0.54</c:v>
                </c:pt>
                <c:pt idx="2">
                  <c:v>0.56</c:v>
                </c:pt>
                <c:pt idx="3">
                  <c:v>0.27</c:v>
                </c:pt>
                <c:pt idx="4">
                  <c:v>0.04</c:v>
                </c:pt>
                <c:pt idx="5">
                  <c:v>0.14</c:v>
                </c:pt>
                <c:pt idx="6">
                  <c:v>0.15</c:v>
                </c:pt>
                <c:pt idx="7">
                  <c:v>-0.19</c:v>
                </c:pt>
                <c:pt idx="8">
                  <c:v>2.16</c:v>
                </c:pt>
                <c:pt idx="9">
                  <c:v>3.07</c:v>
                </c:pt>
                <c:pt idx="10">
                  <c:v>3.6</c:v>
                </c:pt>
                <c:pt idx="11">
                  <c:v>2.46</c:v>
                </c:pt>
                <c:pt idx="12">
                  <c:v>4.94</c:v>
                </c:pt>
                <c:pt idx="13">
                  <c:v>4.03</c:v>
                </c:pt>
                <c:pt idx="14">
                  <c:v>3.43</c:v>
                </c:pt>
                <c:pt idx="15">
                  <c:v>4.93</c:v>
                </c:pt>
                <c:pt idx="16">
                  <c:v>0.92</c:v>
                </c:pt>
                <c:pt idx="17">
                  <c:v>0.7</c:v>
                </c:pt>
                <c:pt idx="18">
                  <c:v>0.54</c:v>
                </c:pt>
                <c:pt idx="19">
                  <c:v>0.48</c:v>
                </c:pt>
                <c:pt idx="20">
                  <c:v>-0.05</c:v>
                </c:pt>
                <c:pt idx="21">
                  <c:v>0.07</c:v>
                </c:pt>
                <c:pt idx="22">
                  <c:v>0.23</c:v>
                </c:pt>
                <c:pt idx="2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4-4DC8-8B7C-3AAC67C52A56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2.98</c:v>
                </c:pt>
                <c:pt idx="1">
                  <c:v>2.56</c:v>
                </c:pt>
                <c:pt idx="2">
                  <c:v>2.74</c:v>
                </c:pt>
                <c:pt idx="3">
                  <c:v>2.33</c:v>
                </c:pt>
                <c:pt idx="4">
                  <c:v>2.16</c:v>
                </c:pt>
                <c:pt idx="5">
                  <c:v>2.76</c:v>
                </c:pt>
                <c:pt idx="6">
                  <c:v>3.96</c:v>
                </c:pt>
                <c:pt idx="7">
                  <c:v>6.29</c:v>
                </c:pt>
                <c:pt idx="8">
                  <c:v>9.04</c:v>
                </c:pt>
                <c:pt idx="9">
                  <c:v>12.73</c:v>
                </c:pt>
                <c:pt idx="10">
                  <c:v>14</c:v>
                </c:pt>
                <c:pt idx="11">
                  <c:v>13.24</c:v>
                </c:pt>
                <c:pt idx="12">
                  <c:v>11.46</c:v>
                </c:pt>
                <c:pt idx="13">
                  <c:v>7.07</c:v>
                </c:pt>
                <c:pt idx="14">
                  <c:v>4.57</c:v>
                </c:pt>
                <c:pt idx="15">
                  <c:v>2.67</c:v>
                </c:pt>
                <c:pt idx="16">
                  <c:v>1.21</c:v>
                </c:pt>
                <c:pt idx="17">
                  <c:v>1.93</c:v>
                </c:pt>
                <c:pt idx="18">
                  <c:v>2.14</c:v>
                </c:pt>
                <c:pt idx="19">
                  <c:v>2.69</c:v>
                </c:pt>
                <c:pt idx="20">
                  <c:v>2.9</c:v>
                </c:pt>
                <c:pt idx="21">
                  <c:v>2.35</c:v>
                </c:pt>
                <c:pt idx="22">
                  <c:v>1.9</c:v>
                </c:pt>
                <c:pt idx="23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4-4DC8-8B7C-3AAC67C52A56}"/>
            </c:ext>
          </c:extLst>
        </c:ser>
        <c:overlap val="100"/>
        <c:gapWidth val="40"/>
        <c:axId val="1379856"/>
        <c:axId val="52460082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3.6</c:v>
                </c:pt>
                <c:pt idx="1">
                  <c:v>3.1</c:v>
                </c:pt>
                <c:pt idx="2">
                  <c:v>3.3</c:v>
                </c:pt>
                <c:pt idx="3">
                  <c:v>2.6</c:v>
                </c:pt>
                <c:pt idx="4">
                  <c:v>2.2</c:v>
                </c:pt>
                <c:pt idx="5">
                  <c:v>2.9</c:v>
                </c:pt>
                <c:pt idx="6">
                  <c:v>4.1</c:v>
                </c:pt>
                <c:pt idx="7">
                  <c:v>6.1</c:v>
                </c:pt>
                <c:pt idx="8">
                  <c:v>11.2</c:v>
                </c:pt>
                <c:pt idx="9">
                  <c:v>15.8</c:v>
                </c:pt>
                <c:pt idx="10">
                  <c:v>17.6</c:v>
                </c:pt>
                <c:pt idx="11">
                  <c:v>15.7</c:v>
                </c:pt>
                <c:pt idx="12">
                  <c:v>16.4</c:v>
                </c:pt>
                <c:pt idx="13">
                  <c:v>11.1</c:v>
                </c:pt>
                <c:pt idx="14">
                  <c:v>8</c:v>
                </c:pt>
                <c:pt idx="15">
                  <c:v>7.6</c:v>
                </c:pt>
                <c:pt idx="16">
                  <c:v>2.12</c:v>
                </c:pt>
                <c:pt idx="17">
                  <c:v>2.62</c:v>
                </c:pt>
                <c:pt idx="18">
                  <c:v>2.67</c:v>
                </c:pt>
                <c:pt idx="19">
                  <c:v>3.18</c:v>
                </c:pt>
                <c:pt idx="20">
                  <c:v>2.85</c:v>
                </c:pt>
                <c:pt idx="21">
                  <c:v>2.42</c:v>
                </c:pt>
                <c:pt idx="22">
                  <c:v>2.13</c:v>
                </c:pt>
                <c:pt idx="23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4-4DC8-8B7C-3AAC67C52A56}"/>
            </c:ext>
          </c:extLst>
        </c:ser>
        <c:marker val="1"/>
        <c:axId val="1379856"/>
        <c:axId val="52460082"/>
      </c:lineChart>
      <c:catAx>
        <c:axId val="13798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60082"/>
        <c:crosses val="autoZero"/>
        <c:auto val="0"/>
        <c:lblOffset val="100"/>
        <c:tickLblSkip val="4"/>
        <c:tickMarkSkip val="4"/>
        <c:noMultiLvlLbl val="0"/>
      </c:catAx>
      <c:valAx>
        <c:axId val="52460082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98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2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211.86</c:v>
                </c:pt>
                <c:pt idx="1">
                  <c:v>260.15</c:v>
                </c:pt>
                <c:pt idx="2">
                  <c:v>284.14</c:v>
                </c:pt>
                <c:pt idx="3">
                  <c:v>284.66</c:v>
                </c:pt>
                <c:pt idx="4">
                  <c:v>288.2</c:v>
                </c:pt>
                <c:pt idx="5">
                  <c:v>294.68</c:v>
                </c:pt>
                <c:pt idx="6">
                  <c:v>275.92</c:v>
                </c:pt>
                <c:pt idx="7">
                  <c:v>258.81</c:v>
                </c:pt>
                <c:pt idx="8">
                  <c:v>246.89</c:v>
                </c:pt>
                <c:pt idx="9">
                  <c:v>244.26</c:v>
                </c:pt>
                <c:pt idx="10">
                  <c:v>251.76</c:v>
                </c:pt>
                <c:pt idx="11">
                  <c:v>264.32</c:v>
                </c:pt>
                <c:pt idx="12">
                  <c:v>262.87</c:v>
                </c:pt>
                <c:pt idx="13">
                  <c:v>263.49</c:v>
                </c:pt>
                <c:pt idx="14">
                  <c:v>265.87</c:v>
                </c:pt>
                <c:pt idx="15">
                  <c:v>270.36</c:v>
                </c:pt>
                <c:pt idx="16">
                  <c:v>274.64</c:v>
                </c:pt>
                <c:pt idx="17">
                  <c:v>283.97</c:v>
                </c:pt>
                <c:pt idx="18">
                  <c:v>285.41</c:v>
                </c:pt>
                <c:pt idx="19">
                  <c:v>281.85</c:v>
                </c:pt>
                <c:pt idx="20">
                  <c:v>275.44</c:v>
                </c:pt>
                <c:pt idx="21">
                  <c:v>269.68</c:v>
                </c:pt>
                <c:pt idx="22">
                  <c:v>265.39</c:v>
                </c:pt>
                <c:pt idx="23">
                  <c:v>264.32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3-426B-BBA1-A3AFB2F1B3D1}"/>
            </c:ext>
          </c:extLst>
        </c:ser>
        <c:gapWidth val="50"/>
        <c:axId val="61965064"/>
        <c:axId val="5392911"/>
      </c:barChart>
      <c:catAx>
        <c:axId val="619650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92911"/>
        <c:crosses val="autoZero"/>
        <c:auto val="0"/>
        <c:lblOffset val="100"/>
        <c:tickLblSkip val="4"/>
        <c:tickMarkSkip val="4"/>
        <c:noMultiLvlLbl val="0"/>
      </c:catAx>
      <c:valAx>
        <c:axId val="5392911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65064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6.13</c:v>
                </c:pt>
                <c:pt idx="9">
                  <c:v>3.41</c:v>
                </c:pt>
                <c:pt idx="10">
                  <c:v>5.15</c:v>
                </c:pt>
                <c:pt idx="11">
                  <c:v>6.6</c:v>
                </c:pt>
                <c:pt idx="12">
                  <c:v>8.79</c:v>
                </c:pt>
                <c:pt idx="13">
                  <c:v>8.01</c:v>
                </c:pt>
                <c:pt idx="14">
                  <c:v>7.1</c:v>
                </c:pt>
                <c:pt idx="15">
                  <c:v>6.32</c:v>
                </c:pt>
                <c:pt idx="16">
                  <c:v>6.07</c:v>
                </c:pt>
                <c:pt idx="17">
                  <c:v>6.22</c:v>
                </c:pt>
                <c:pt idx="18">
                  <c:v>6.57</c:v>
                </c:pt>
                <c:pt idx="19">
                  <c:v>6.7</c:v>
                </c:pt>
                <c:pt idx="20">
                  <c:v>6.24</c:v>
                </c:pt>
                <c:pt idx="21">
                  <c:v>5.33</c:v>
                </c:pt>
                <c:pt idx="22">
                  <c:v>5.15</c:v>
                </c:pt>
                <c:pt idx="23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9-47ED-9669-7F8F870E3FDC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1.79</c:v>
                </c:pt>
                <c:pt idx="1">
                  <c:v>-2.21</c:v>
                </c:pt>
                <c:pt idx="2">
                  <c:v>2.04</c:v>
                </c:pt>
                <c:pt idx="3">
                  <c:v>4.04</c:v>
                </c:pt>
                <c:pt idx="4">
                  <c:v>0.82</c:v>
                </c:pt>
                <c:pt idx="5">
                  <c:v>8.07</c:v>
                </c:pt>
                <c:pt idx="6">
                  <c:v>1.2</c:v>
                </c:pt>
                <c:pt idx="7">
                  <c:v>-2.17</c:v>
                </c:pt>
                <c:pt idx="8">
                  <c:v>-4.62</c:v>
                </c:pt>
                <c:pt idx="9">
                  <c:v>-10.68</c:v>
                </c:pt>
                <c:pt idx="10">
                  <c:v>-10.59</c:v>
                </c:pt>
                <c:pt idx="11">
                  <c:v>-7.89</c:v>
                </c:pt>
                <c:pt idx="12">
                  <c:v>-6.52</c:v>
                </c:pt>
                <c:pt idx="13">
                  <c:v>-2.82</c:v>
                </c:pt>
                <c:pt idx="14">
                  <c:v>-0.83</c:v>
                </c:pt>
                <c:pt idx="15">
                  <c:v>-1.15</c:v>
                </c:pt>
                <c:pt idx="16">
                  <c:v>3.86</c:v>
                </c:pt>
                <c:pt idx="17">
                  <c:v>3.5</c:v>
                </c:pt>
                <c:pt idx="18">
                  <c:v>3.79</c:v>
                </c:pt>
                <c:pt idx="19">
                  <c:v>3.42</c:v>
                </c:pt>
                <c:pt idx="20">
                  <c:v>3.3</c:v>
                </c:pt>
                <c:pt idx="21">
                  <c:v>2.85</c:v>
                </c:pt>
                <c:pt idx="22">
                  <c:v>2.96</c:v>
                </c:pt>
                <c:pt idx="23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9-47ED-9669-7F8F870E3FDC}"/>
            </c:ext>
          </c:extLst>
        </c:ser>
        <c:marker val="1"/>
        <c:axId val="3130527"/>
        <c:axId val="48961856"/>
      </c:lineChart>
      <c:catAx>
        <c:axId val="31305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61856"/>
        <c:crosses val="autoZero"/>
        <c:auto val="0"/>
        <c:lblOffset val="100"/>
        <c:tickLblSkip val="4"/>
        <c:tickMarkSkip val="4"/>
        <c:noMultiLvlLbl val="0"/>
      </c:catAx>
      <c:valAx>
        <c:axId val="48961856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052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5.83</c:v>
                </c:pt>
                <c:pt idx="1">
                  <c:v>4.86</c:v>
                </c:pt>
                <c:pt idx="2">
                  <c:v>5.52</c:v>
                </c:pt>
                <c:pt idx="3">
                  <c:v>6.72</c:v>
                </c:pt>
                <c:pt idx="4">
                  <c:v>6.91</c:v>
                </c:pt>
                <c:pt idx="5">
                  <c:v>6.96</c:v>
                </c:pt>
                <c:pt idx="6">
                  <c:v>4.98</c:v>
                </c:pt>
                <c:pt idx="7">
                  <c:v>2.85</c:v>
                </c:pt>
                <c:pt idx="8">
                  <c:v>1.82</c:v>
                </c:pt>
                <c:pt idx="9">
                  <c:v>0.83</c:v>
                </c:pt>
                <c:pt idx="10">
                  <c:v>0.99</c:v>
                </c:pt>
                <c:pt idx="11">
                  <c:v>1.1</c:v>
                </c:pt>
                <c:pt idx="12">
                  <c:v>1.84</c:v>
                </c:pt>
                <c:pt idx="13">
                  <c:v>3.16</c:v>
                </c:pt>
                <c:pt idx="14">
                  <c:v>3.88</c:v>
                </c:pt>
                <c:pt idx="15">
                  <c:v>5.23</c:v>
                </c:pt>
                <c:pt idx="16">
                  <c:v>5.45</c:v>
                </c:pt>
                <c:pt idx="17">
                  <c:v>5.64</c:v>
                </c:pt>
                <c:pt idx="18">
                  <c:v>6.01</c:v>
                </c:pt>
                <c:pt idx="19">
                  <c:v>5.55</c:v>
                </c:pt>
                <c:pt idx="20">
                  <c:v>5.65</c:v>
                </c:pt>
                <c:pt idx="21">
                  <c:v>5.74</c:v>
                </c:pt>
                <c:pt idx="22">
                  <c:v>5.81</c:v>
                </c:pt>
                <c:pt idx="23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4-420D-9F3C-E9EE48E211AC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-5.18</c:v>
                </c:pt>
                <c:pt idx="1">
                  <c:v>-4.96</c:v>
                </c:pt>
                <c:pt idx="2">
                  <c:v>-3.48</c:v>
                </c:pt>
                <c:pt idx="3">
                  <c:v>-4.73</c:v>
                </c:pt>
                <c:pt idx="4">
                  <c:v>-5.4</c:v>
                </c:pt>
                <c:pt idx="5">
                  <c:v>-5.57</c:v>
                </c:pt>
                <c:pt idx="6">
                  <c:v>-6.83</c:v>
                </c:pt>
                <c:pt idx="7">
                  <c:v>-5.65</c:v>
                </c:pt>
                <c:pt idx="8">
                  <c:v>-4.93</c:v>
                </c:pt>
                <c:pt idx="9">
                  <c:v>-4.63</c:v>
                </c:pt>
                <c:pt idx="10">
                  <c:v>-6.22</c:v>
                </c:pt>
                <c:pt idx="11">
                  <c:v>-6.01</c:v>
                </c:pt>
                <c:pt idx="12">
                  <c:v>-6.37</c:v>
                </c:pt>
                <c:pt idx="13">
                  <c:v>-6.97</c:v>
                </c:pt>
                <c:pt idx="14">
                  <c:v>-4.54</c:v>
                </c:pt>
                <c:pt idx="15">
                  <c:v>-4.83</c:v>
                </c:pt>
                <c:pt idx="16">
                  <c:v>-5.01</c:v>
                </c:pt>
                <c:pt idx="17">
                  <c:v>-4.87</c:v>
                </c:pt>
                <c:pt idx="18">
                  <c:v>-4.92</c:v>
                </c:pt>
                <c:pt idx="19">
                  <c:v>-4.94</c:v>
                </c:pt>
                <c:pt idx="20">
                  <c:v>-4.98</c:v>
                </c:pt>
                <c:pt idx="21">
                  <c:v>-5</c:v>
                </c:pt>
                <c:pt idx="22">
                  <c:v>-5.02</c:v>
                </c:pt>
                <c:pt idx="23">
                  <c:v>-5.05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4-420D-9F3C-E9EE48E211AC}"/>
            </c:ext>
          </c:extLst>
        </c:ser>
        <c:overlap val="100"/>
        <c:gapWidth val="50"/>
        <c:axId val="3638443"/>
        <c:axId val="445331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0.65</c:v>
                </c:pt>
                <c:pt idx="1">
                  <c:v>-0.1</c:v>
                </c:pt>
                <c:pt idx="2">
                  <c:v>2.04</c:v>
                </c:pt>
                <c:pt idx="3">
                  <c:v>1.99</c:v>
                </c:pt>
                <c:pt idx="4">
                  <c:v>1.51</c:v>
                </c:pt>
                <c:pt idx="5">
                  <c:v>1.45</c:v>
                </c:pt>
                <c:pt idx="6">
                  <c:v>-1.79</c:v>
                </c:pt>
                <c:pt idx="7">
                  <c:v>-2.75</c:v>
                </c:pt>
                <c:pt idx="8">
                  <c:v>-3.06</c:v>
                </c:pt>
                <c:pt idx="9">
                  <c:v>-3.81</c:v>
                </c:pt>
                <c:pt idx="10">
                  <c:v>-5.23</c:v>
                </c:pt>
                <c:pt idx="11">
                  <c:v>-4.9</c:v>
                </c:pt>
                <c:pt idx="12">
                  <c:v>-4.53</c:v>
                </c:pt>
                <c:pt idx="13">
                  <c:v>-3.81</c:v>
                </c:pt>
                <c:pt idx="14">
                  <c:v>-0.65</c:v>
                </c:pt>
                <c:pt idx="15">
                  <c:v>0.4</c:v>
                </c:pt>
                <c:pt idx="16">
                  <c:v>0.45</c:v>
                </c:pt>
                <c:pt idx="17">
                  <c:v>0.77</c:v>
                </c:pt>
                <c:pt idx="18">
                  <c:v>1.09</c:v>
                </c:pt>
                <c:pt idx="19">
                  <c:v>0.61</c:v>
                </c:pt>
                <c:pt idx="20">
                  <c:v>0.68</c:v>
                </c:pt>
                <c:pt idx="21">
                  <c:v>0.73</c:v>
                </c:pt>
                <c:pt idx="22">
                  <c:v>0.79</c:v>
                </c:pt>
                <c:pt idx="23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4-420D-9F3C-E9EE48E211AC}"/>
            </c:ext>
          </c:extLst>
        </c:ser>
        <c:marker val="1"/>
        <c:axId val="3638443"/>
        <c:axId val="4453314"/>
      </c:lineChart>
      <c:catAx>
        <c:axId val="36384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3314"/>
        <c:crosses val="autoZero"/>
        <c:auto val="0"/>
        <c:lblOffset val="100"/>
        <c:tickLblSkip val="4"/>
        <c:tickMarkSkip val="4"/>
        <c:noMultiLvlLbl val="0"/>
      </c:catAx>
      <c:valAx>
        <c:axId val="4453314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844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"/>
          <c:y val="0.0395"/>
          <c:w val="0.356"/>
          <c:h val="0.18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-0.64</c:v>
                </c:pt>
                <c:pt idx="1">
                  <c:v>0.71</c:v>
                </c:pt>
                <c:pt idx="2">
                  <c:v>1.5</c:v>
                </c:pt>
                <c:pt idx="3">
                  <c:v>0.89</c:v>
                </c:pt>
                <c:pt idx="4">
                  <c:v>0.29</c:v>
                </c:pt>
                <c:pt idx="5">
                  <c:v>-5.77</c:v>
                </c:pt>
                <c:pt idx="6">
                  <c:v>-5.08</c:v>
                </c:pt>
                <c:pt idx="7">
                  <c:v>-3.17</c:v>
                </c:pt>
                <c:pt idx="8">
                  <c:v>-3.26</c:v>
                </c:pt>
                <c:pt idx="9">
                  <c:v>-2.33</c:v>
                </c:pt>
                <c:pt idx="10">
                  <c:v>-2.05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CA0-84EB-3C2E8554D3B1}"/>
            </c:ext>
          </c:extLst>
        </c:ser>
        <c:gapWidth val="50"/>
        <c:axId val="1612466"/>
        <c:axId val="51527812"/>
      </c:barChart>
      <c:catAx>
        <c:axId val="16124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527812"/>
        <c:crosses val="autoZero"/>
        <c:auto val="1"/>
        <c:lblOffset val="100"/>
        <c:tickLblSkip val="2"/>
        <c:noMultiLvlLbl val="0"/>
      </c:catAx>
      <c:valAx>
        <c:axId val="51527812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246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-3.31</c:v>
                </c:pt>
                <c:pt idx="1">
                  <c:v>-8.88</c:v>
                </c:pt>
                <c:pt idx="2">
                  <c:v>7</c:v>
                </c:pt>
                <c:pt idx="3">
                  <c:v>1.23</c:v>
                </c:pt>
                <c:pt idx="4">
                  <c:v>-0.63</c:v>
                </c:pt>
                <c:pt idx="5">
                  <c:v>1.44</c:v>
                </c:pt>
                <c:pt idx="6">
                  <c:v>1.75</c:v>
                </c:pt>
                <c:pt idx="7">
                  <c:v>0.83</c:v>
                </c:pt>
                <c:pt idx="8">
                  <c:v>0.58</c:v>
                </c:pt>
                <c:pt idx="9">
                  <c:v>0.16</c:v>
                </c:pt>
                <c:pt idx="10">
                  <c:v>-0.23</c:v>
                </c:pt>
                <c:pt idx="11">
                  <c:v>-0.36</c:v>
                </c:pt>
                <c:pt idx="12">
                  <c:v>0.26</c:v>
                </c:pt>
                <c:pt idx="13">
                  <c:v>0.26</c:v>
                </c:pt>
                <c:pt idx="14">
                  <c:v>-0.79</c:v>
                </c:pt>
                <c:pt idx="15">
                  <c:v>0.45</c:v>
                </c:pt>
                <c:pt idx="16">
                  <c:v>-0.74</c:v>
                </c:pt>
                <c:pt idx="17">
                  <c:v>-0.97</c:v>
                </c:pt>
                <c:pt idx="18">
                  <c:v>-1.24</c:v>
                </c:pt>
                <c:pt idx="19">
                  <c:v>-1.52</c:v>
                </c:pt>
                <c:pt idx="20">
                  <c:v>-1.89</c:v>
                </c:pt>
                <c:pt idx="21">
                  <c:v>-2.29</c:v>
                </c:pt>
                <c:pt idx="22">
                  <c:v>-2.68</c:v>
                </c:pt>
                <c:pt idx="23">
                  <c:v>-3.08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B-4883-A8C5-FBD6C981C3F5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0.37</c:v>
                </c:pt>
                <c:pt idx="17">
                  <c:v>0.49</c:v>
                </c:pt>
                <c:pt idx="18">
                  <c:v>0.61</c:v>
                </c:pt>
                <c:pt idx="19">
                  <c:v>0.74</c:v>
                </c:pt>
                <c:pt idx="20">
                  <c:v>0.86</c:v>
                </c:pt>
                <c:pt idx="21">
                  <c:v>0.99</c:v>
                </c:pt>
                <c:pt idx="22">
                  <c:v>1.11</c:v>
                </c:pt>
                <c:pt idx="2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B-4883-A8C5-FBD6C981C3F5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0.37</c:v>
                </c:pt>
                <c:pt idx="17">
                  <c:v>0.49</c:v>
                </c:pt>
                <c:pt idx="18">
                  <c:v>0.61</c:v>
                </c:pt>
                <c:pt idx="19">
                  <c:v>0.74</c:v>
                </c:pt>
                <c:pt idx="20">
                  <c:v>0.86</c:v>
                </c:pt>
                <c:pt idx="21">
                  <c:v>0.99</c:v>
                </c:pt>
                <c:pt idx="22">
                  <c:v>1.11</c:v>
                </c:pt>
                <c:pt idx="2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B-4883-A8C5-FBD6C981C3F5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0.57</c:v>
                </c:pt>
                <c:pt idx="17">
                  <c:v>0.74</c:v>
                </c:pt>
                <c:pt idx="18">
                  <c:v>0.91</c:v>
                </c:pt>
                <c:pt idx="19">
                  <c:v>1.08</c:v>
                </c:pt>
                <c:pt idx="20">
                  <c:v>1.25</c:v>
                </c:pt>
                <c:pt idx="21">
                  <c:v>1.42</c:v>
                </c:pt>
                <c:pt idx="22">
                  <c:v>1.59</c:v>
                </c:pt>
                <c:pt idx="23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B-4883-A8C5-FBD6C981C3F5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0.22</c:v>
                </c:pt>
                <c:pt idx="18">
                  <c:v>0.25</c:v>
                </c:pt>
                <c:pt idx="19">
                  <c:v>0.28</c:v>
                </c:pt>
                <c:pt idx="20">
                  <c:v>0.31</c:v>
                </c:pt>
                <c:pt idx="21">
                  <c:v>0.34</c:v>
                </c:pt>
                <c:pt idx="22">
                  <c:v>0.37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EB-4883-A8C5-FBD6C981C3F5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0.68</c:v>
                </c:pt>
                <c:pt idx="17">
                  <c:v>0.78</c:v>
                </c:pt>
                <c:pt idx="18">
                  <c:v>0.88</c:v>
                </c:pt>
                <c:pt idx="19">
                  <c:v>0.98</c:v>
                </c:pt>
                <c:pt idx="20">
                  <c:v>1.08</c:v>
                </c:pt>
                <c:pt idx="21">
                  <c:v>1.18</c:v>
                </c:pt>
                <c:pt idx="22">
                  <c:v>1.29</c:v>
                </c:pt>
                <c:pt idx="23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EB-4883-A8C5-FBD6C981C3F5}"/>
            </c:ext>
          </c:extLst>
        </c:ser>
        <c:axId val="64645481"/>
        <c:axId val="64876772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-3.31</c:v>
                </c:pt>
                <c:pt idx="1">
                  <c:v>-8.88</c:v>
                </c:pt>
                <c:pt idx="2">
                  <c:v>7</c:v>
                </c:pt>
                <c:pt idx="3">
                  <c:v>1.23</c:v>
                </c:pt>
                <c:pt idx="4">
                  <c:v>-0.63</c:v>
                </c:pt>
                <c:pt idx="5">
                  <c:v>1.44</c:v>
                </c:pt>
                <c:pt idx="6">
                  <c:v>1.75</c:v>
                </c:pt>
                <c:pt idx="7">
                  <c:v>0.83</c:v>
                </c:pt>
                <c:pt idx="8">
                  <c:v>0.58</c:v>
                </c:pt>
                <c:pt idx="9">
                  <c:v>0.16</c:v>
                </c:pt>
                <c:pt idx="10">
                  <c:v>-0.23</c:v>
                </c:pt>
                <c:pt idx="11">
                  <c:v>-0.36</c:v>
                </c:pt>
                <c:pt idx="12">
                  <c:v>0.26</c:v>
                </c:pt>
                <c:pt idx="13">
                  <c:v>0.26</c:v>
                </c:pt>
                <c:pt idx="14">
                  <c:v>-0.79</c:v>
                </c:pt>
                <c:pt idx="15">
                  <c:v>0.45</c:v>
                </c:pt>
                <c:pt idx="16">
                  <c:v>0.36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0.68</c:v>
                </c:pt>
                <c:pt idx="22">
                  <c:v>0.66</c:v>
                </c:pt>
                <c:pt idx="23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EB-4883-A8C5-FBD6C981C3F5}"/>
            </c:ext>
          </c:extLst>
        </c:ser>
        <c:marker val="1"/>
        <c:axId val="64645481"/>
        <c:axId val="64876772"/>
      </c:lineChart>
      <c:catAx>
        <c:axId val="646454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876772"/>
        <c:crossesAt val="0"/>
        <c:auto val="1"/>
        <c:lblOffset val="100"/>
        <c:tickLblSkip val="4"/>
        <c:tickMarkSkip val="4"/>
        <c:noMultiLvlLbl val="0"/>
      </c:catAx>
      <c:valAx>
        <c:axId val="64876772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45481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91"/>
          <c:y val="0.6277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Řady1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9 EN'!$B$18:$GY$18</c:f>
              <c:numCache>
                <c:formatCode>m\/yy</c:formatCode>
                <c:ptCount val="20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45322</c:v>
                </c:pt>
                <c:pt idx="205">
                  <c:v>45351</c:v>
                </c:pt>
              </c:numCache>
            </c:numRef>
          </c:cat>
          <c:val>
            <c:numRef>
              <c:f>'G 9 EN'!$B$19:$GY$19</c:f>
              <c:numCache>
                <c:formatCode>0.0</c:formatCode>
                <c:ptCount val="206"/>
                <c:pt idx="0">
                  <c:v>-0.87</c:v>
                </c:pt>
                <c:pt idx="1">
                  <c:v>-0.72</c:v>
                </c:pt>
                <c:pt idx="2">
                  <c:v>-0.58</c:v>
                </c:pt>
                <c:pt idx="3">
                  <c:v>-0.82</c:v>
                </c:pt>
                <c:pt idx="4">
                  <c:v>-0.42</c:v>
                </c:pt>
                <c:pt idx="5">
                  <c:v>-0.39</c:v>
                </c:pt>
                <c:pt idx="6">
                  <c:v>-0.43</c:v>
                </c:pt>
                <c:pt idx="7">
                  <c:v>-0.11</c:v>
                </c:pt>
                <c:pt idx="8">
                  <c:v>-0.06</c:v>
                </c:pt>
                <c:pt idx="9">
                  <c:v>-0.63</c:v>
                </c:pt>
                <c:pt idx="10">
                  <c:v>-0.49</c:v>
                </c:pt>
                <c:pt idx="11">
                  <c:v>-0.17</c:v>
                </c:pt>
                <c:pt idx="12">
                  <c:v>-0.36</c:v>
                </c:pt>
                <c:pt idx="13">
                  <c:v>0.42</c:v>
                </c:pt>
                <c:pt idx="14">
                  <c:v>0.15</c:v>
                </c:pt>
                <c:pt idx="15">
                  <c:v>0.11</c:v>
                </c:pt>
                <c:pt idx="16">
                  <c:v>-0.13</c:v>
                </c:pt>
                <c:pt idx="17">
                  <c:v>0.24</c:v>
                </c:pt>
                <c:pt idx="18">
                  <c:v>0.97</c:v>
                </c:pt>
                <c:pt idx="19">
                  <c:v>0.26</c:v>
                </c:pt>
                <c:pt idx="20">
                  <c:v>-0.53</c:v>
                </c:pt>
                <c:pt idx="21">
                  <c:v>-0.98</c:v>
                </c:pt>
                <c:pt idx="22">
                  <c:v>-1.51</c:v>
                </c:pt>
                <c:pt idx="23">
                  <c:v>-0.68</c:v>
                </c:pt>
                <c:pt idx="24">
                  <c:v>-0.38</c:v>
                </c:pt>
                <c:pt idx="25">
                  <c:v>-0.44</c:v>
                </c:pt>
                <c:pt idx="26">
                  <c:v>0.17</c:v>
                </c:pt>
                <c:pt idx="27">
                  <c:v>0.83</c:v>
                </c:pt>
                <c:pt idx="28">
                  <c:v>0.34</c:v>
                </c:pt>
                <c:pt idx="29">
                  <c:v>-0.51</c:v>
                </c:pt>
                <c:pt idx="30">
                  <c:v>-0.75</c:v>
                </c:pt>
                <c:pt idx="31">
                  <c:v>-1.12</c:v>
                </c:pt>
                <c:pt idx="32">
                  <c:v>-0.51</c:v>
                </c:pt>
                <c:pt idx="33">
                  <c:v>-0.48</c:v>
                </c:pt>
                <c:pt idx="34">
                  <c:v>-0.8</c:v>
                </c:pt>
                <c:pt idx="35">
                  <c:v>-0.64</c:v>
                </c:pt>
                <c:pt idx="36">
                  <c:v>-0.33</c:v>
                </c:pt>
                <c:pt idx="37">
                  <c:v>-0.17</c:v>
                </c:pt>
                <c:pt idx="38">
                  <c:v>0.34</c:v>
                </c:pt>
                <c:pt idx="39">
                  <c:v>0.25</c:v>
                </c:pt>
                <c:pt idx="40">
                  <c:v>0.41</c:v>
                </c:pt>
                <c:pt idx="41">
                  <c:v>-0.05</c:v>
                </c:pt>
                <c:pt idx="42">
                  <c:v>-0.04</c:v>
                </c:pt>
                <c:pt idx="43">
                  <c:v>0.31</c:v>
                </c:pt>
                <c:pt idx="44">
                  <c:v>0.36</c:v>
                </c:pt>
                <c:pt idx="45">
                  <c:v>0.67</c:v>
                </c:pt>
                <c:pt idx="46">
                  <c:v>0.44</c:v>
                </c:pt>
                <c:pt idx="47">
                  <c:v>0.69</c:v>
                </c:pt>
                <c:pt idx="48">
                  <c:v>0.79</c:v>
                </c:pt>
                <c:pt idx="49">
                  <c:v>0.35</c:v>
                </c:pt>
                <c:pt idx="50">
                  <c:v>0.72</c:v>
                </c:pt>
                <c:pt idx="51">
                  <c:v>1.54</c:v>
                </c:pt>
                <c:pt idx="52">
                  <c:v>0.9</c:v>
                </c:pt>
                <c:pt idx="53">
                  <c:v>0.18</c:v>
                </c:pt>
                <c:pt idx="54">
                  <c:v>0.26</c:v>
                </c:pt>
                <c:pt idx="55">
                  <c:v>-0.1</c:v>
                </c:pt>
                <c:pt idx="56">
                  <c:v>-0.55</c:v>
                </c:pt>
                <c:pt idx="57">
                  <c:v>-0.37</c:v>
                </c:pt>
                <c:pt idx="58">
                  <c:v>0.12</c:v>
                </c:pt>
                <c:pt idx="59">
                  <c:v>-0.06</c:v>
                </c:pt>
                <c:pt idx="60">
                  <c:v>0.37</c:v>
                </c:pt>
                <c:pt idx="61">
                  <c:v>-0.01</c:v>
                </c:pt>
                <c:pt idx="62">
                  <c:v>-0.38</c:v>
                </c:pt>
                <c:pt idx="63">
                  <c:v>-0.32</c:v>
                </c:pt>
                <c:pt idx="64">
                  <c:v>-0.67</c:v>
                </c:pt>
                <c:pt idx="65">
                  <c:v>-0.71</c:v>
                </c:pt>
                <c:pt idx="66">
                  <c:v>-0.68</c:v>
                </c:pt>
                <c:pt idx="67">
                  <c:v>-0.14</c:v>
                </c:pt>
                <c:pt idx="68">
                  <c:v>-0.25</c:v>
                </c:pt>
                <c:pt idx="69">
                  <c:v>0.01</c:v>
                </c:pt>
                <c:pt idx="70">
                  <c:v>-0.35</c:v>
                </c:pt>
                <c:pt idx="71">
                  <c:v>-0.15</c:v>
                </c:pt>
                <c:pt idx="72">
                  <c:v>-0.05</c:v>
                </c:pt>
                <c:pt idx="73">
                  <c:v>-0.37</c:v>
                </c:pt>
                <c:pt idx="74">
                  <c:v>-0.54</c:v>
                </c:pt>
                <c:pt idx="75">
                  <c:v>-0.72</c:v>
                </c:pt>
                <c:pt idx="76">
                  <c:v>-0.85</c:v>
                </c:pt>
                <c:pt idx="77">
                  <c:v>-0.64</c:v>
                </c:pt>
                <c:pt idx="78">
                  <c:v>-0.65</c:v>
                </c:pt>
                <c:pt idx="79">
                  <c:v>-0.55</c:v>
                </c:pt>
                <c:pt idx="80">
                  <c:v>-0.28</c:v>
                </c:pt>
                <c:pt idx="81">
                  <c:v>-0.18</c:v>
                </c:pt>
                <c:pt idx="82">
                  <c:v>-0.69</c:v>
                </c:pt>
                <c:pt idx="83">
                  <c:v>-0.5</c:v>
                </c:pt>
                <c:pt idx="84">
                  <c:v>-0.63</c:v>
                </c:pt>
                <c:pt idx="85">
                  <c:v>-0.3</c:v>
                </c:pt>
                <c:pt idx="86">
                  <c:v>-0.62</c:v>
                </c:pt>
                <c:pt idx="87">
                  <c:v>-0.83</c:v>
                </c:pt>
                <c:pt idx="88">
                  <c:v>-0.82</c:v>
                </c:pt>
                <c:pt idx="89">
                  <c:v>-0.69</c:v>
                </c:pt>
                <c:pt idx="90">
                  <c:v>-0.8</c:v>
                </c:pt>
                <c:pt idx="91">
                  <c:v>-0.64</c:v>
                </c:pt>
                <c:pt idx="92">
                  <c:v>-0.83</c:v>
                </c:pt>
                <c:pt idx="93">
                  <c:v>-0.59</c:v>
                </c:pt>
                <c:pt idx="94">
                  <c:v>-0.98</c:v>
                </c:pt>
                <c:pt idx="95">
                  <c:v>-0.4</c:v>
                </c:pt>
                <c:pt idx="96">
                  <c:v>-0.51</c:v>
                </c:pt>
                <c:pt idx="97">
                  <c:v>-0.32</c:v>
                </c:pt>
                <c:pt idx="98">
                  <c:v>-0.38</c:v>
                </c:pt>
                <c:pt idx="99">
                  <c:v>-0.33</c:v>
                </c:pt>
                <c:pt idx="100">
                  <c:v>-0.54</c:v>
                </c:pt>
                <c:pt idx="101">
                  <c:v>-0.85</c:v>
                </c:pt>
                <c:pt idx="102">
                  <c:v>-0.4</c:v>
                </c:pt>
                <c:pt idx="103">
                  <c:v>-0.67</c:v>
                </c:pt>
                <c:pt idx="104">
                  <c:v>-0.39</c:v>
                </c:pt>
                <c:pt idx="105">
                  <c:v>-0.23</c:v>
                </c:pt>
                <c:pt idx="106">
                  <c:v>-0.63</c:v>
                </c:pt>
                <c:pt idx="107">
                  <c:v>-0.59</c:v>
                </c:pt>
                <c:pt idx="108">
                  <c:v>-0.78</c:v>
                </c:pt>
                <c:pt idx="109">
                  <c:v>-0.73</c:v>
                </c:pt>
                <c:pt idx="110">
                  <c:v>-0.64</c:v>
                </c:pt>
                <c:pt idx="111">
                  <c:v>-0.27</c:v>
                </c:pt>
                <c:pt idx="112">
                  <c:v>-0.71</c:v>
                </c:pt>
                <c:pt idx="113">
                  <c:v>-0.29</c:v>
                </c:pt>
                <c:pt idx="114">
                  <c:v>-0.17</c:v>
                </c:pt>
                <c:pt idx="115">
                  <c:v>0.09</c:v>
                </c:pt>
                <c:pt idx="116">
                  <c:v>-0.3</c:v>
                </c:pt>
                <c:pt idx="117">
                  <c:v>-0.06</c:v>
                </c:pt>
                <c:pt idx="118">
                  <c:v>-0.32</c:v>
                </c:pt>
                <c:pt idx="119">
                  <c:v>-0.24</c:v>
                </c:pt>
                <c:pt idx="120">
                  <c:v>0.16</c:v>
                </c:pt>
                <c:pt idx="121">
                  <c:v>0.14</c:v>
                </c:pt>
                <c:pt idx="122">
                  <c:v>0.07</c:v>
                </c:pt>
                <c:pt idx="123">
                  <c:v>0.01</c:v>
                </c:pt>
                <c:pt idx="124">
                  <c:v>-0.15</c:v>
                </c:pt>
                <c:pt idx="125">
                  <c:v>0.09</c:v>
                </c:pt>
                <c:pt idx="126">
                  <c:v>0.08</c:v>
                </c:pt>
                <c:pt idx="127">
                  <c:v>0.39</c:v>
                </c:pt>
                <c:pt idx="128">
                  <c:v>0.54</c:v>
                </c:pt>
                <c:pt idx="129">
                  <c:v>0.77</c:v>
                </c:pt>
                <c:pt idx="130">
                  <c:v>0.8</c:v>
                </c:pt>
                <c:pt idx="131">
                  <c:v>0.67</c:v>
                </c:pt>
                <c:pt idx="132">
                  <c:v>0.58</c:v>
                </c:pt>
                <c:pt idx="133">
                  <c:v>0.06</c:v>
                </c:pt>
                <c:pt idx="134">
                  <c:v>0.42</c:v>
                </c:pt>
                <c:pt idx="135">
                  <c:v>0.49</c:v>
                </c:pt>
                <c:pt idx="136">
                  <c:v>0.35</c:v>
                </c:pt>
                <c:pt idx="137">
                  <c:v>0.41</c:v>
                </c:pt>
                <c:pt idx="138">
                  <c:v>0.42</c:v>
                </c:pt>
                <c:pt idx="139">
                  <c:v>0.51</c:v>
                </c:pt>
                <c:pt idx="140">
                  <c:v>0.44</c:v>
                </c:pt>
                <c:pt idx="141">
                  <c:v>0.51</c:v>
                </c:pt>
                <c:pt idx="142">
                  <c:v>0.43</c:v>
                </c:pt>
                <c:pt idx="143">
                  <c:v>0.44</c:v>
                </c:pt>
                <c:pt idx="144">
                  <c:v>0.51</c:v>
                </c:pt>
                <c:pt idx="145">
                  <c:v>0.12</c:v>
                </c:pt>
                <c:pt idx="146">
                  <c:v>0.19</c:v>
                </c:pt>
                <c:pt idx="147">
                  <c:v>0.01</c:v>
                </c:pt>
                <c:pt idx="148">
                  <c:v>-0.62</c:v>
                </c:pt>
                <c:pt idx="149">
                  <c:v>-0.48</c:v>
                </c:pt>
                <c:pt idx="150">
                  <c:v>-0.46</c:v>
                </c:pt>
                <c:pt idx="151">
                  <c:v>-0.29</c:v>
                </c:pt>
                <c:pt idx="152">
                  <c:v>0.13</c:v>
                </c:pt>
                <c:pt idx="153">
                  <c:v>0.08</c:v>
                </c:pt>
                <c:pt idx="154">
                  <c:v>0.15</c:v>
                </c:pt>
                <c:pt idx="155">
                  <c:v>0.04</c:v>
                </c:pt>
                <c:pt idx="156">
                  <c:v>0.07</c:v>
                </c:pt>
                <c:pt idx="157">
                  <c:v>1.22</c:v>
                </c:pt>
                <c:pt idx="158">
                  <c:v>2.57</c:v>
                </c:pt>
                <c:pt idx="159">
                  <c:v>3.26</c:v>
                </c:pt>
                <c:pt idx="160">
                  <c:v>2.47</c:v>
                </c:pt>
                <c:pt idx="161">
                  <c:v>2.23</c:v>
                </c:pt>
                <c:pt idx="162">
                  <c:v>2.91</c:v>
                </c:pt>
                <c:pt idx="163">
                  <c:v>1.45</c:v>
                </c:pt>
                <c:pt idx="164">
                  <c:v>0.61</c:v>
                </c:pt>
                <c:pt idx="165">
                  <c:v>0.1</c:v>
                </c:pt>
                <c:pt idx="166">
                  <c:v>0.73</c:v>
                </c:pt>
                <c:pt idx="167">
                  <c:v>1.65</c:v>
                </c:pt>
                <c:pt idx="168">
                  <c:v>1.3</c:v>
                </c:pt>
                <c:pt idx="169">
                  <c:v>1.91</c:v>
                </c:pt>
                <c:pt idx="170">
                  <c:v>2.22</c:v>
                </c:pt>
                <c:pt idx="171">
                  <c:v>2.74</c:v>
                </c:pt>
                <c:pt idx="172">
                  <c:v>3</c:v>
                </c:pt>
                <c:pt idx="173">
                  <c:v>2.73</c:v>
                </c:pt>
                <c:pt idx="174">
                  <c:v>2.91</c:v>
                </c:pt>
                <c:pt idx="175">
                  <c:v>3.26</c:v>
                </c:pt>
                <c:pt idx="176">
                  <c:v>3.32</c:v>
                </c:pt>
                <c:pt idx="177">
                  <c:v>3.85</c:v>
                </c:pt>
                <c:pt idx="178">
                  <c:v>4.26</c:v>
                </c:pt>
                <c:pt idx="179">
                  <c:v>4.35</c:v>
                </c:pt>
                <c:pt idx="180">
                  <c:v>3.65</c:v>
                </c:pt>
                <c:pt idx="181">
                  <c:v>2.76</c:v>
                </c:pt>
                <c:pt idx="182">
                  <c:v>2.8</c:v>
                </c:pt>
                <c:pt idx="183">
                  <c:v>3.48</c:v>
                </c:pt>
                <c:pt idx="184">
                  <c:v>2.7</c:v>
                </c:pt>
                <c:pt idx="185">
                  <c:v>2.38</c:v>
                </c:pt>
                <c:pt idx="186">
                  <c:v>1.78</c:v>
                </c:pt>
                <c:pt idx="187">
                  <c:v>1.49</c:v>
                </c:pt>
                <c:pt idx="188">
                  <c:v>0.98</c:v>
                </c:pt>
                <c:pt idx="189">
                  <c:v>1.1</c:v>
                </c:pt>
                <c:pt idx="190">
                  <c:v>1.23</c:v>
                </c:pt>
                <c:pt idx="191">
                  <c:v>1.31</c:v>
                </c:pt>
                <c:pt idx="192">
                  <c:v>1.05</c:v>
                </c:pt>
                <c:pt idx="193">
                  <c:v>-0.23</c:v>
                </c:pt>
                <c:pt idx="194">
                  <c:v>-1.14</c:v>
                </c:pt>
                <c:pt idx="195">
                  <c:v>-1.32</c:v>
                </c:pt>
                <c:pt idx="196">
                  <c:v>-1.56</c:v>
                </c:pt>
                <c:pt idx="197">
                  <c:v>-1.11</c:v>
                </c:pt>
                <c:pt idx="198">
                  <c:v>-0.91</c:v>
                </c:pt>
                <c:pt idx="199">
                  <c:v>-1.06</c:v>
                </c:pt>
                <c:pt idx="200">
                  <c:v>-0.66</c:v>
                </c:pt>
                <c:pt idx="201">
                  <c:v>-0.38</c:v>
                </c:pt>
                <c:pt idx="202">
                  <c:v>0.16</c:v>
                </c:pt>
                <c:pt idx="203">
                  <c:v>-0.16</c:v>
                </c:pt>
                <c:pt idx="204">
                  <c:v>-0.23</c:v>
                </c:pt>
                <c:pt idx="20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3-44A6-8971-34B472146EBF}"/>
            </c:ext>
          </c:extLst>
        </c:ser>
        <c:marker val="1"/>
        <c:axId val="63189047"/>
        <c:axId val="35646512"/>
      </c:lineChart>
      <c:catAx>
        <c:axId val="63189047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35646512"/>
        <c:crosses val="autoZero"/>
        <c:auto val="0"/>
        <c:lblOffset val="100"/>
        <c:tickLblSkip val="24"/>
        <c:tickMarkSkip val="12"/>
        <c:noMultiLvlLbl val="0"/>
      </c:catAx>
      <c:valAx>
        <c:axId val="35646512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63189047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37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Insufficient demand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10 EN'!$B$19:$V$19</c:f>
              <c:numCache>
                <c:formatCode>0.0</c:formatCode>
                <c:ptCount val="21"/>
                <c:pt idx="0">
                  <c:v>-11.22</c:v>
                </c:pt>
                <c:pt idx="1">
                  <c:v>-10.05</c:v>
                </c:pt>
                <c:pt idx="2">
                  <c:v>-8.41</c:v>
                </c:pt>
                <c:pt idx="3">
                  <c:v>-7.35</c:v>
                </c:pt>
                <c:pt idx="4">
                  <c:v>-2.34</c:v>
                </c:pt>
                <c:pt idx="5">
                  <c:v>2.14</c:v>
                </c:pt>
                <c:pt idx="6">
                  <c:v>6.9</c:v>
                </c:pt>
                <c:pt idx="7">
                  <c:v>0.56</c:v>
                </c:pt>
                <c:pt idx="8">
                  <c:v>-0.79</c:v>
                </c:pt>
                <c:pt idx="9">
                  <c:v>-2.32</c:v>
                </c:pt>
                <c:pt idx="10">
                  <c:v>-12.13</c:v>
                </c:pt>
                <c:pt idx="11">
                  <c:v>-11.24</c:v>
                </c:pt>
                <c:pt idx="12">
                  <c:v>-9.09</c:v>
                </c:pt>
                <c:pt idx="13">
                  <c:v>-17.73</c:v>
                </c:pt>
                <c:pt idx="14">
                  <c:v>-14.21</c:v>
                </c:pt>
                <c:pt idx="15">
                  <c:v>-13.64</c:v>
                </c:pt>
                <c:pt idx="16">
                  <c:v>-5</c:v>
                </c:pt>
                <c:pt idx="17">
                  <c:v>-7.55</c:v>
                </c:pt>
                <c:pt idx="18">
                  <c:v>-2.9</c:v>
                </c:pt>
                <c:pt idx="19">
                  <c:v>0.99</c:v>
                </c:pt>
                <c:pt idx="20">
                  <c:v>-5.1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4-4CE9-B545-116D1C0F73AE}"/>
            </c:ext>
          </c:extLst>
        </c:ser>
        <c:ser>
          <c:idx val="1"/>
          <c:order val="1"/>
          <c:tx>
            <c:v>Shortage of employees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10 EN'!$B$20:$V$20</c:f>
              <c:numCache>
                <c:formatCode>0.0</c:formatCode>
                <c:ptCount val="21"/>
                <c:pt idx="0">
                  <c:v>14.48</c:v>
                </c:pt>
                <c:pt idx="1">
                  <c:v>12.12</c:v>
                </c:pt>
                <c:pt idx="2">
                  <c:v>16.26</c:v>
                </c:pt>
                <c:pt idx="3">
                  <c:v>16.21</c:v>
                </c:pt>
                <c:pt idx="4">
                  <c:v>12.06</c:v>
                </c:pt>
                <c:pt idx="5">
                  <c:v>1.36</c:v>
                </c:pt>
                <c:pt idx="6">
                  <c:v>3.54</c:v>
                </c:pt>
                <c:pt idx="7">
                  <c:v>4.18</c:v>
                </c:pt>
                <c:pt idx="8">
                  <c:v>5.82</c:v>
                </c:pt>
                <c:pt idx="9">
                  <c:v>2.38</c:v>
                </c:pt>
                <c:pt idx="10">
                  <c:v>9.36</c:v>
                </c:pt>
                <c:pt idx="11">
                  <c:v>9.65</c:v>
                </c:pt>
                <c:pt idx="12">
                  <c:v>10.05</c:v>
                </c:pt>
                <c:pt idx="13">
                  <c:v>4.65</c:v>
                </c:pt>
                <c:pt idx="14">
                  <c:v>9.27</c:v>
                </c:pt>
                <c:pt idx="15">
                  <c:v>5.32</c:v>
                </c:pt>
                <c:pt idx="16">
                  <c:v>2.68</c:v>
                </c:pt>
                <c:pt idx="17">
                  <c:v>4.16</c:v>
                </c:pt>
                <c:pt idx="18">
                  <c:v>3.98</c:v>
                </c:pt>
                <c:pt idx="19">
                  <c:v>2.17</c:v>
                </c:pt>
                <c:pt idx="20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4-4CE9-B545-116D1C0F73AE}"/>
            </c:ext>
          </c:extLst>
        </c:ser>
        <c:ser>
          <c:idx val="2"/>
          <c:order val="2"/>
          <c:tx>
            <c:v>Shortage of material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10 EN'!$B$21:$V$21</c:f>
              <c:numCache>
                <c:formatCode>0.0</c:formatCode>
                <c:ptCount val="21"/>
                <c:pt idx="0">
                  <c:v>6.8</c:v>
                </c:pt>
                <c:pt idx="1">
                  <c:v>5.14</c:v>
                </c:pt>
                <c:pt idx="2">
                  <c:v>4.64</c:v>
                </c:pt>
                <c:pt idx="3">
                  <c:v>0.9</c:v>
                </c:pt>
                <c:pt idx="4">
                  <c:v>3.76</c:v>
                </c:pt>
                <c:pt idx="5">
                  <c:v>-0.52</c:v>
                </c:pt>
                <c:pt idx="6">
                  <c:v>-1.74</c:v>
                </c:pt>
                <c:pt idx="7">
                  <c:v>0.26</c:v>
                </c:pt>
                <c:pt idx="8">
                  <c:v>5.19</c:v>
                </c:pt>
                <c:pt idx="9">
                  <c:v>7.89</c:v>
                </c:pt>
                <c:pt idx="10">
                  <c:v>13.92</c:v>
                </c:pt>
                <c:pt idx="11">
                  <c:v>13.48</c:v>
                </c:pt>
                <c:pt idx="12">
                  <c:v>13.2</c:v>
                </c:pt>
                <c:pt idx="13">
                  <c:v>16.62</c:v>
                </c:pt>
                <c:pt idx="14">
                  <c:v>18.19</c:v>
                </c:pt>
                <c:pt idx="15">
                  <c:v>14.54</c:v>
                </c:pt>
                <c:pt idx="16">
                  <c:v>12.04</c:v>
                </c:pt>
                <c:pt idx="17">
                  <c:v>8.77</c:v>
                </c:pt>
                <c:pt idx="18">
                  <c:v>5.29</c:v>
                </c:pt>
                <c:pt idx="19">
                  <c:v>2.37</c:v>
                </c:pt>
                <c:pt idx="2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4-4CE9-B545-116D1C0F73AE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10 EN'!$B$22:$V$22</c:f>
              <c:numCache>
                <c:formatCode>0.0</c:formatCode>
                <c:ptCount val="21"/>
                <c:pt idx="0">
                  <c:v>-3.26</c:v>
                </c:pt>
                <c:pt idx="1">
                  <c:v>-2.3</c:v>
                </c:pt>
                <c:pt idx="2">
                  <c:v>-5.42</c:v>
                </c:pt>
                <c:pt idx="3">
                  <c:v>-3.5</c:v>
                </c:pt>
                <c:pt idx="4">
                  <c:v>-4.91</c:v>
                </c:pt>
                <c:pt idx="5">
                  <c:v>12.86</c:v>
                </c:pt>
                <c:pt idx="6">
                  <c:v>4.52</c:v>
                </c:pt>
                <c:pt idx="7">
                  <c:v>4.54</c:v>
                </c:pt>
                <c:pt idx="8">
                  <c:v>7.34</c:v>
                </c:pt>
                <c:pt idx="9">
                  <c:v>7.39</c:v>
                </c:pt>
                <c:pt idx="10">
                  <c:v>3.04</c:v>
                </c:pt>
                <c:pt idx="11">
                  <c:v>2.38</c:v>
                </c:pt>
                <c:pt idx="12">
                  <c:v>0.96</c:v>
                </c:pt>
                <c:pt idx="13">
                  <c:v>2.05</c:v>
                </c:pt>
                <c:pt idx="14">
                  <c:v>1.08</c:v>
                </c:pt>
                <c:pt idx="15">
                  <c:v>-3.92</c:v>
                </c:pt>
                <c:pt idx="16">
                  <c:v>-0.5</c:v>
                </c:pt>
                <c:pt idx="17">
                  <c:v>3.18</c:v>
                </c:pt>
                <c:pt idx="18">
                  <c:v>0.9</c:v>
                </c:pt>
                <c:pt idx="19">
                  <c:v>6.34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4-4CE9-B545-116D1C0F73AE}"/>
            </c:ext>
          </c:extLst>
        </c:ser>
        <c:overlap val="100"/>
        <c:gapWidth val="50"/>
        <c:axId val="24357042"/>
        <c:axId val="65050406"/>
      </c:barChart>
      <c:catAx>
        <c:axId val="24357042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65050406"/>
        <c:crosses val="autoZero"/>
        <c:auto val="1"/>
        <c:lblOffset val="100"/>
        <c:tickLblSkip val="4"/>
        <c:tickMarkSkip val="2"/>
        <c:noMultiLvlLbl val="0"/>
      </c:catAx>
      <c:valAx>
        <c:axId val="65050406"/>
        <c:scaling>
          <c:orientation val="minMax"/>
          <c:max val="50"/>
          <c:min val="-2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24357042"/>
        <c:crosses val="autoZero"/>
        <c:crossBetween val="between"/>
      </c:valAx>
      <c:spPr>
        <a:noFill/>
        <a:ln w="3175"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.087"/>
          <c:y val="0.04325"/>
          <c:w val="0.761"/>
          <c:h val="0.1715"/>
        </c:manualLayout>
      </c:layout>
      <c:overlay val="0"/>
      <c:spPr>
        <a:solidFill>
          <a:schemeClr val="bg1"/>
        </a:solidFill>
        <a:ln>
          <a:noFill/>
        </a:ln>
        <a:effectLst/>
      </c:sp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-3.43</c:v>
                </c:pt>
                <c:pt idx="1">
                  <c:v>-11.29</c:v>
                </c:pt>
                <c:pt idx="2">
                  <c:v>12.07</c:v>
                </c:pt>
                <c:pt idx="3">
                  <c:v>-0.03</c:v>
                </c:pt>
                <c:pt idx="4">
                  <c:v>0.42</c:v>
                </c:pt>
                <c:pt idx="5">
                  <c:v>2.09</c:v>
                </c:pt>
                <c:pt idx="6">
                  <c:v>2.08</c:v>
                </c:pt>
                <c:pt idx="7">
                  <c:v>0.56</c:v>
                </c:pt>
                <c:pt idx="8">
                  <c:v>0.61</c:v>
                </c:pt>
                <c:pt idx="9">
                  <c:v>0.82</c:v>
                </c:pt>
                <c:pt idx="10">
                  <c:v>0.47</c:v>
                </c:pt>
                <c:pt idx="11">
                  <c:v>-0.01</c:v>
                </c:pt>
                <c:pt idx="12">
                  <c:v>0.05</c:v>
                </c:pt>
                <c:pt idx="13">
                  <c:v>0.13</c:v>
                </c:pt>
                <c:pt idx="14">
                  <c:v>-0.06</c:v>
                </c:pt>
                <c:pt idx="15">
                  <c:v>-0.05</c:v>
                </c:pt>
                <c:pt idx="16">
                  <c:v>0.1</c:v>
                </c:pt>
                <c:pt idx="17">
                  <c:v>0.3</c:v>
                </c:pt>
                <c:pt idx="18">
                  <c:v>0.3</c:v>
                </c:pt>
                <c:pt idx="19">
                  <c:v>0.34</c:v>
                </c:pt>
                <c:pt idx="20">
                  <c:v>0.34</c:v>
                </c:pt>
                <c:pt idx="21">
                  <c:v>0.3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B-4634-A26C-8D9902D0379D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-1.36</c:v>
                </c:pt>
                <c:pt idx="1">
                  <c:v>-7.89</c:v>
                </c:pt>
                <c:pt idx="2">
                  <c:v>7.76</c:v>
                </c:pt>
                <c:pt idx="3">
                  <c:v>1.04</c:v>
                </c:pt>
                <c:pt idx="4">
                  <c:v>1.29</c:v>
                </c:pt>
                <c:pt idx="5">
                  <c:v>1.52</c:v>
                </c:pt>
                <c:pt idx="6">
                  <c:v>0.81</c:v>
                </c:pt>
                <c:pt idx="7">
                  <c:v>1.7</c:v>
                </c:pt>
                <c:pt idx="8">
                  <c:v>-0.5</c:v>
                </c:pt>
                <c:pt idx="9">
                  <c:v>-0.14</c:v>
                </c:pt>
                <c:pt idx="10">
                  <c:v>0.66</c:v>
                </c:pt>
                <c:pt idx="11">
                  <c:v>0.64</c:v>
                </c:pt>
                <c:pt idx="12">
                  <c:v>0.56</c:v>
                </c:pt>
                <c:pt idx="13">
                  <c:v>0.51</c:v>
                </c:pt>
                <c:pt idx="14">
                  <c:v>1.19</c:v>
                </c:pt>
                <c:pt idx="15">
                  <c:v>0.81</c:v>
                </c:pt>
                <c:pt idx="16">
                  <c:v>0.23</c:v>
                </c:pt>
                <c:pt idx="17">
                  <c:v>0.24</c:v>
                </c:pt>
                <c:pt idx="18">
                  <c:v>0.34</c:v>
                </c:pt>
                <c:pt idx="19">
                  <c:v>0.34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B-4634-A26C-8D9902D0379D}"/>
            </c:ext>
          </c:extLst>
        </c:ser>
        <c:marker val="1"/>
        <c:axId val="28463135"/>
        <c:axId val="1922931"/>
      </c:lineChart>
      <c:catAx>
        <c:axId val="284631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22931"/>
        <c:crosses val="autoZero"/>
        <c:auto val="0"/>
        <c:lblOffset val="100"/>
        <c:tickLblSkip val="4"/>
        <c:tickMarkSkip val="4"/>
        <c:noMultiLvlLbl val="0"/>
      </c:catAx>
      <c:valAx>
        <c:axId val="1922931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6313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1325"/>
          <c:y val="0.739"/>
          <c:w val="0.248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-2.88</c:v>
                </c:pt>
                <c:pt idx="1">
                  <c:v>-14.15</c:v>
                </c:pt>
                <c:pt idx="2">
                  <c:v>-3.94</c:v>
                </c:pt>
                <c:pt idx="3">
                  <c:v>-4.01</c:v>
                </c:pt>
                <c:pt idx="4">
                  <c:v>-0.19</c:v>
                </c:pt>
                <c:pt idx="5">
                  <c:v>14.87</c:v>
                </c:pt>
                <c:pt idx="6">
                  <c:v>4.63</c:v>
                </c:pt>
                <c:pt idx="7">
                  <c:v>5.24</c:v>
                </c:pt>
                <c:pt idx="8">
                  <c:v>5.44</c:v>
                </c:pt>
                <c:pt idx="9">
                  <c:v>4.13</c:v>
                </c:pt>
                <c:pt idx="10">
                  <c:v>2.48</c:v>
                </c:pt>
                <c:pt idx="11">
                  <c:v>1.9</c:v>
                </c:pt>
                <c:pt idx="12">
                  <c:v>1.33</c:v>
                </c:pt>
                <c:pt idx="13">
                  <c:v>0.64</c:v>
                </c:pt>
                <c:pt idx="14">
                  <c:v>0.11</c:v>
                </c:pt>
                <c:pt idx="15">
                  <c:v>0.07</c:v>
                </c:pt>
                <c:pt idx="16">
                  <c:v>0.12</c:v>
                </c:pt>
                <c:pt idx="17">
                  <c:v>0.29</c:v>
                </c:pt>
                <c:pt idx="18">
                  <c:v>0.65</c:v>
                </c:pt>
                <c:pt idx="19">
                  <c:v>1.04</c:v>
                </c:pt>
                <c:pt idx="20">
                  <c:v>1.29</c:v>
                </c:pt>
                <c:pt idx="21">
                  <c:v>1.29</c:v>
                </c:pt>
                <c:pt idx="22">
                  <c:v>1.39</c:v>
                </c:pt>
                <c:pt idx="23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0-4383-8DAC-195FFDF56D46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-1.53</c:v>
                </c:pt>
                <c:pt idx="1">
                  <c:v>-10.57</c:v>
                </c:pt>
                <c:pt idx="2">
                  <c:v>-2.58</c:v>
                </c:pt>
                <c:pt idx="3">
                  <c:v>-2.11</c:v>
                </c:pt>
                <c:pt idx="4">
                  <c:v>-1.62</c:v>
                </c:pt>
                <c:pt idx="5">
                  <c:v>10.79</c:v>
                </c:pt>
                <c:pt idx="6">
                  <c:v>2.4</c:v>
                </c:pt>
                <c:pt idx="7">
                  <c:v>1.61</c:v>
                </c:pt>
                <c:pt idx="8">
                  <c:v>3.96</c:v>
                </c:pt>
                <c:pt idx="9">
                  <c:v>1.56</c:v>
                </c:pt>
                <c:pt idx="10">
                  <c:v>1.25</c:v>
                </c:pt>
                <c:pt idx="11">
                  <c:v>0.82</c:v>
                </c:pt>
                <c:pt idx="12">
                  <c:v>-0.07</c:v>
                </c:pt>
                <c:pt idx="13">
                  <c:v>0.09</c:v>
                </c:pt>
                <c:pt idx="14">
                  <c:v>-0.28</c:v>
                </c:pt>
                <c:pt idx="15">
                  <c:v>-0.16</c:v>
                </c:pt>
                <c:pt idx="16">
                  <c:v>-0.17</c:v>
                </c:pt>
                <c:pt idx="17">
                  <c:v>0</c:v>
                </c:pt>
                <c:pt idx="18">
                  <c:v>0.31</c:v>
                </c:pt>
                <c:pt idx="19">
                  <c:v>0.92</c:v>
                </c:pt>
                <c:pt idx="20">
                  <c:v>1.16</c:v>
                </c:pt>
                <c:pt idx="21">
                  <c:v>1.33</c:v>
                </c:pt>
                <c:pt idx="22">
                  <c:v>1.39</c:v>
                </c:pt>
                <c:pt idx="23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0-4383-8DAC-195FFDF56D46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-3.21</c:v>
                </c:pt>
                <c:pt idx="1">
                  <c:v>-13.62</c:v>
                </c:pt>
                <c:pt idx="2">
                  <c:v>-4.25</c:v>
                </c:pt>
                <c:pt idx="3">
                  <c:v>-5.83</c:v>
                </c:pt>
                <c:pt idx="4">
                  <c:v>-4.73</c:v>
                </c:pt>
                <c:pt idx="5">
                  <c:v>11.7</c:v>
                </c:pt>
                <c:pt idx="6">
                  <c:v>4.69</c:v>
                </c:pt>
                <c:pt idx="7">
                  <c:v>6.7</c:v>
                </c:pt>
                <c:pt idx="8">
                  <c:v>8.78</c:v>
                </c:pt>
                <c:pt idx="9">
                  <c:v>6.63</c:v>
                </c:pt>
                <c:pt idx="10">
                  <c:v>2.1</c:v>
                </c:pt>
                <c:pt idx="11">
                  <c:v>2.25</c:v>
                </c:pt>
                <c:pt idx="12">
                  <c:v>1.79</c:v>
                </c:pt>
                <c:pt idx="13">
                  <c:v>-1.53</c:v>
                </c:pt>
                <c:pt idx="14">
                  <c:v>-1.71</c:v>
                </c:pt>
                <c:pt idx="15">
                  <c:v>-1.45</c:v>
                </c:pt>
                <c:pt idx="16">
                  <c:v>1.36</c:v>
                </c:pt>
                <c:pt idx="17">
                  <c:v>1.87</c:v>
                </c:pt>
                <c:pt idx="18">
                  <c:v>2.45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0-4383-8DAC-195FFDF56D46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3.04</c:v>
                </c:pt>
                <c:pt idx="1">
                  <c:v>-7.24</c:v>
                </c:pt>
                <c:pt idx="2">
                  <c:v>-1.7</c:v>
                </c:pt>
                <c:pt idx="3">
                  <c:v>-2.17</c:v>
                </c:pt>
                <c:pt idx="4">
                  <c:v>-0.61</c:v>
                </c:pt>
                <c:pt idx="5">
                  <c:v>12.15</c:v>
                </c:pt>
                <c:pt idx="6">
                  <c:v>7.23</c:v>
                </c:pt>
                <c:pt idx="7">
                  <c:v>9.23</c:v>
                </c:pt>
                <c:pt idx="8">
                  <c:v>10.15</c:v>
                </c:pt>
                <c:pt idx="9">
                  <c:v>6.42</c:v>
                </c:pt>
                <c:pt idx="10">
                  <c:v>4.69</c:v>
                </c:pt>
                <c:pt idx="11">
                  <c:v>1.11</c:v>
                </c:pt>
                <c:pt idx="12">
                  <c:v>-1.29</c:v>
                </c:pt>
                <c:pt idx="13">
                  <c:v>-0.41</c:v>
                </c:pt>
                <c:pt idx="14">
                  <c:v>0.27</c:v>
                </c:pt>
                <c:pt idx="15">
                  <c:v>1.74</c:v>
                </c:pt>
                <c:pt idx="16">
                  <c:v>1.3</c:v>
                </c:pt>
                <c:pt idx="17">
                  <c:v>2.15</c:v>
                </c:pt>
                <c:pt idx="18">
                  <c:v>2</c:v>
                </c:pt>
                <c:pt idx="19">
                  <c:v>2.98</c:v>
                </c:pt>
                <c:pt idx="20">
                  <c:v>3.6</c:v>
                </c:pt>
                <c:pt idx="21">
                  <c:v>3.74</c:v>
                </c:pt>
                <c:pt idx="22">
                  <c:v>3.6</c:v>
                </c:pt>
                <c:pt idx="23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D0-4383-8DAC-195FFDF56D46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-1.91</c:v>
                </c:pt>
                <c:pt idx="1">
                  <c:v>-9.46</c:v>
                </c:pt>
                <c:pt idx="2">
                  <c:v>-1.06</c:v>
                </c:pt>
                <c:pt idx="3">
                  <c:v>-0.93</c:v>
                </c:pt>
                <c:pt idx="4">
                  <c:v>2.04</c:v>
                </c:pt>
                <c:pt idx="5">
                  <c:v>12.15</c:v>
                </c:pt>
                <c:pt idx="6">
                  <c:v>2.92</c:v>
                </c:pt>
                <c:pt idx="7">
                  <c:v>2.67</c:v>
                </c:pt>
                <c:pt idx="8">
                  <c:v>3.24</c:v>
                </c:pt>
                <c:pt idx="9">
                  <c:v>1.55</c:v>
                </c:pt>
                <c:pt idx="10">
                  <c:v>1.27</c:v>
                </c:pt>
                <c:pt idx="11">
                  <c:v>0.98</c:v>
                </c:pt>
                <c:pt idx="12">
                  <c:v>0.87</c:v>
                </c:pt>
                <c:pt idx="13">
                  <c:v>1.25</c:v>
                </c:pt>
                <c:pt idx="14">
                  <c:v>1.17</c:v>
                </c:pt>
                <c:pt idx="15">
                  <c:v>1.3</c:v>
                </c:pt>
                <c:pt idx="16">
                  <c:v>1.61</c:v>
                </c:pt>
                <c:pt idx="17">
                  <c:v>2.12</c:v>
                </c:pt>
                <c:pt idx="18">
                  <c:v>2.76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D0-4383-8DAC-195FFDF56D46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-1.47</c:v>
                </c:pt>
                <c:pt idx="1">
                  <c:v>-10.8</c:v>
                </c:pt>
                <c:pt idx="2">
                  <c:v>-5.22</c:v>
                </c:pt>
                <c:pt idx="3">
                  <c:v>-4.57</c:v>
                </c:pt>
                <c:pt idx="4">
                  <c:v>-1.92</c:v>
                </c:pt>
                <c:pt idx="5">
                  <c:v>9.18</c:v>
                </c:pt>
                <c:pt idx="6">
                  <c:v>3.82</c:v>
                </c:pt>
                <c:pt idx="7">
                  <c:v>3.41</c:v>
                </c:pt>
                <c:pt idx="8">
                  <c:v>4.67</c:v>
                </c:pt>
                <c:pt idx="9">
                  <c:v>3.35</c:v>
                </c:pt>
                <c:pt idx="10">
                  <c:v>1.34</c:v>
                </c:pt>
                <c:pt idx="11">
                  <c:v>0.15</c:v>
                </c:pt>
                <c:pt idx="12">
                  <c:v>-0.17</c:v>
                </c:pt>
                <c:pt idx="13">
                  <c:v>-0.07</c:v>
                </c:pt>
                <c:pt idx="14">
                  <c:v>-0.63</c:v>
                </c:pt>
                <c:pt idx="15">
                  <c:v>0.17</c:v>
                </c:pt>
                <c:pt idx="16">
                  <c:v>0.27</c:v>
                </c:pt>
                <c:pt idx="17">
                  <c:v>0.52</c:v>
                </c:pt>
                <c:pt idx="18">
                  <c:v>1.92</c:v>
                </c:pt>
                <c:pt idx="19">
                  <c:v>2.18</c:v>
                </c:pt>
                <c:pt idx="20">
                  <c:v>2.52</c:v>
                </c:pt>
                <c:pt idx="21">
                  <c:v>2.71</c:v>
                </c:pt>
                <c:pt idx="22">
                  <c:v>2.77</c:v>
                </c:pt>
                <c:pt idx="23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D0-4383-8DAC-195FFDF56D46}"/>
            </c:ext>
          </c:extLst>
        </c:ser>
        <c:marker val="1"/>
        <c:axId val="28097782"/>
        <c:axId val="61010742"/>
      </c:lineChart>
      <c:catAx>
        <c:axId val="280977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10742"/>
        <c:crosses val="autoZero"/>
        <c:auto val="0"/>
        <c:lblOffset val="100"/>
        <c:tickLblSkip val="4"/>
        <c:tickMarkSkip val="4"/>
        <c:noMultiLvlLbl val="0"/>
      </c:catAx>
      <c:valAx>
        <c:axId val="61010742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97782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25"/>
          <c:y val="0.5265"/>
          <c:w val="0.27975"/>
          <c:h val="0.3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EN'!$B$19:$Y$19</c:f>
              <c:numCache>
                <c:formatCode>0.0</c:formatCode>
                <c:ptCount val="24"/>
                <c:pt idx="0">
                  <c:v>1.27</c:v>
                </c:pt>
                <c:pt idx="1">
                  <c:v>1.73</c:v>
                </c:pt>
                <c:pt idx="2">
                  <c:v>2.13</c:v>
                </c:pt>
                <c:pt idx="3">
                  <c:v>1.9</c:v>
                </c:pt>
                <c:pt idx="4">
                  <c:v>1.43</c:v>
                </c:pt>
                <c:pt idx="5">
                  <c:v>1.4</c:v>
                </c:pt>
                <c:pt idx="6">
                  <c:v>0.93</c:v>
                </c:pt>
                <c:pt idx="7">
                  <c:v>1</c:v>
                </c:pt>
                <c:pt idx="8">
                  <c:v>1.1</c:v>
                </c:pt>
                <c:pt idx="9">
                  <c:v>0.23</c:v>
                </c:pt>
                <c:pt idx="10">
                  <c:v>-0.03</c:v>
                </c:pt>
                <c:pt idx="11">
                  <c:v>-0.3</c:v>
                </c:pt>
                <c:pt idx="12">
                  <c:v>1.03</c:v>
                </c:pt>
                <c:pt idx="13">
                  <c:v>1.83</c:v>
                </c:pt>
                <c:pt idx="14">
                  <c:v>2.87</c:v>
                </c:pt>
                <c:pt idx="15">
                  <c:v>4.67</c:v>
                </c:pt>
                <c:pt idx="16">
                  <c:v>6.13</c:v>
                </c:pt>
                <c:pt idx="17">
                  <c:v>8.1</c:v>
                </c:pt>
                <c:pt idx="18">
                  <c:v>9.33</c:v>
                </c:pt>
                <c:pt idx="19">
                  <c:v>9.97</c:v>
                </c:pt>
                <c:pt idx="20">
                  <c:v>8.03</c:v>
                </c:pt>
                <c:pt idx="21">
                  <c:v>6.2</c:v>
                </c:pt>
                <c:pt idx="22">
                  <c:v>5.63</c:v>
                </c:pt>
                <c:pt idx="23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7-4EDE-A0A6-62151722DF76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EN'!$B$20:$Y$20</c:f>
              <c:numCache>
                <c:formatCode>0.0</c:formatCode>
                <c:ptCount val="24"/>
                <c:pt idx="0">
                  <c:v>1.47</c:v>
                </c:pt>
                <c:pt idx="1">
                  <c:v>1.97</c:v>
                </c:pt>
                <c:pt idx="2">
                  <c:v>2.17</c:v>
                </c:pt>
                <c:pt idx="3">
                  <c:v>2.17</c:v>
                </c:pt>
                <c:pt idx="4">
                  <c:v>1.6</c:v>
                </c:pt>
                <c:pt idx="5">
                  <c:v>1.63</c:v>
                </c:pt>
                <c:pt idx="6">
                  <c:v>1</c:v>
                </c:pt>
                <c:pt idx="7">
                  <c:v>1.2</c:v>
                </c:pt>
                <c:pt idx="8">
                  <c:v>1.53</c:v>
                </c:pt>
                <c:pt idx="9">
                  <c:v>0.7</c:v>
                </c:pt>
                <c:pt idx="10">
                  <c:v>-0.17</c:v>
                </c:pt>
                <c:pt idx="11">
                  <c:v>-0.63</c:v>
                </c:pt>
                <c:pt idx="12">
                  <c:v>1.73</c:v>
                </c:pt>
                <c:pt idx="13">
                  <c:v>2.2</c:v>
                </c:pt>
                <c:pt idx="14">
                  <c:v>3.53</c:v>
                </c:pt>
                <c:pt idx="15">
                  <c:v>5.43</c:v>
                </c:pt>
                <c:pt idx="16">
                  <c:v>6.07</c:v>
                </c:pt>
                <c:pt idx="17">
                  <c:v>8.23</c:v>
                </c:pt>
                <c:pt idx="18">
                  <c:v>9.4</c:v>
                </c:pt>
                <c:pt idx="19">
                  <c:v>10.83</c:v>
                </c:pt>
                <c:pt idx="20">
                  <c:v>8.77</c:v>
                </c:pt>
                <c:pt idx="21">
                  <c:v>6.9</c:v>
                </c:pt>
                <c:pt idx="22">
                  <c:v>6.53</c:v>
                </c:pt>
                <c:pt idx="23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7-4EDE-A0A6-62151722DF76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EN'!$B$21:$Y$21</c:f>
              <c:numCache>
                <c:formatCode>0.0</c:formatCode>
                <c:ptCount val="24"/>
                <c:pt idx="0">
                  <c:v>1.93</c:v>
                </c:pt>
                <c:pt idx="1">
                  <c:v>2.13</c:v>
                </c:pt>
                <c:pt idx="2">
                  <c:v>2.23</c:v>
                </c:pt>
                <c:pt idx="3">
                  <c:v>2.13</c:v>
                </c:pt>
                <c:pt idx="4">
                  <c:v>1.6</c:v>
                </c:pt>
                <c:pt idx="5">
                  <c:v>1.67</c:v>
                </c:pt>
                <c:pt idx="6">
                  <c:v>1.37</c:v>
                </c:pt>
                <c:pt idx="7">
                  <c:v>1.33</c:v>
                </c:pt>
                <c:pt idx="8">
                  <c:v>2</c:v>
                </c:pt>
                <c:pt idx="9">
                  <c:v>1.07</c:v>
                </c:pt>
                <c:pt idx="10">
                  <c:v>1.47</c:v>
                </c:pt>
                <c:pt idx="11">
                  <c:v>1.07</c:v>
                </c:pt>
                <c:pt idx="12">
                  <c:v>1.5</c:v>
                </c:pt>
                <c:pt idx="13">
                  <c:v>2.57</c:v>
                </c:pt>
                <c:pt idx="14">
                  <c:v>3.1</c:v>
                </c:pt>
                <c:pt idx="15">
                  <c:v>3.9</c:v>
                </c:pt>
                <c:pt idx="16">
                  <c:v>5.53</c:v>
                </c:pt>
                <c:pt idx="17">
                  <c:v>7.83</c:v>
                </c:pt>
                <c:pt idx="18">
                  <c:v>9.9</c:v>
                </c:pt>
                <c:pt idx="19">
                  <c:v>11.1</c:v>
                </c:pt>
                <c:pt idx="20">
                  <c:v>10.6</c:v>
                </c:pt>
                <c:pt idx="21">
                  <c:v>8.63</c:v>
                </c:pt>
                <c:pt idx="22">
                  <c:v>7.83</c:v>
                </c:pt>
                <c:pt idx="23">
                  <c:v>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7-4EDE-A0A6-62151722DF76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EN'!$B$22:$Y$22</c:f>
              <c:numCache>
                <c:formatCode>0.0</c:formatCode>
                <c:ptCount val="24"/>
                <c:pt idx="0">
                  <c:v>1</c:v>
                </c:pt>
                <c:pt idx="1">
                  <c:v>1.17</c:v>
                </c:pt>
                <c:pt idx="2">
                  <c:v>1.43</c:v>
                </c:pt>
                <c:pt idx="3">
                  <c:v>1.17</c:v>
                </c:pt>
                <c:pt idx="4">
                  <c:v>1.2</c:v>
                </c:pt>
                <c:pt idx="5">
                  <c:v>2.2</c:v>
                </c:pt>
                <c:pt idx="6">
                  <c:v>2.5</c:v>
                </c:pt>
                <c:pt idx="7">
                  <c:v>2.57</c:v>
                </c:pt>
                <c:pt idx="8">
                  <c:v>3.93</c:v>
                </c:pt>
                <c:pt idx="9">
                  <c:v>3.37</c:v>
                </c:pt>
                <c:pt idx="10">
                  <c:v>3.73</c:v>
                </c:pt>
                <c:pt idx="11">
                  <c:v>3.63</c:v>
                </c:pt>
                <c:pt idx="12">
                  <c:v>3.87</c:v>
                </c:pt>
                <c:pt idx="13">
                  <c:v>4.6</c:v>
                </c:pt>
                <c:pt idx="14">
                  <c:v>5.1</c:v>
                </c:pt>
                <c:pt idx="15">
                  <c:v>7.27</c:v>
                </c:pt>
                <c:pt idx="16">
                  <c:v>9</c:v>
                </c:pt>
                <c:pt idx="17">
                  <c:v>12.8</c:v>
                </c:pt>
                <c:pt idx="18">
                  <c:v>14.9</c:v>
                </c:pt>
                <c:pt idx="19">
                  <c:v>15.93</c:v>
                </c:pt>
                <c:pt idx="20">
                  <c:v>16.1</c:v>
                </c:pt>
                <c:pt idx="21">
                  <c:v>12.5</c:v>
                </c:pt>
                <c:pt idx="22">
                  <c:v>11.27</c:v>
                </c:pt>
                <c:pt idx="23">
                  <c:v>10.27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7-4EDE-A0A6-62151722DF76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EN'!$B$23:$Y$23</c:f>
              <c:numCache>
                <c:formatCode>0.0</c:formatCode>
                <c:ptCount val="24"/>
                <c:pt idx="0">
                  <c:v>2.43</c:v>
                </c:pt>
                <c:pt idx="1">
                  <c:v>2.87</c:v>
                </c:pt>
                <c:pt idx="2">
                  <c:v>2.73</c:v>
                </c:pt>
                <c:pt idx="3">
                  <c:v>2.13</c:v>
                </c:pt>
                <c:pt idx="4">
                  <c:v>2.4</c:v>
                </c:pt>
                <c:pt idx="5">
                  <c:v>2.6</c:v>
                </c:pt>
                <c:pt idx="6">
                  <c:v>3</c:v>
                </c:pt>
                <c:pt idx="7">
                  <c:v>3.1</c:v>
                </c:pt>
                <c:pt idx="8">
                  <c:v>2.9</c:v>
                </c:pt>
                <c:pt idx="9">
                  <c:v>2</c:v>
                </c:pt>
                <c:pt idx="10">
                  <c:v>1.53</c:v>
                </c:pt>
                <c:pt idx="11">
                  <c:v>1.6</c:v>
                </c:pt>
                <c:pt idx="12">
                  <c:v>1.03</c:v>
                </c:pt>
                <c:pt idx="13">
                  <c:v>2.07</c:v>
                </c:pt>
                <c:pt idx="14">
                  <c:v>3.4</c:v>
                </c:pt>
                <c:pt idx="15">
                  <c:v>4.77</c:v>
                </c:pt>
                <c:pt idx="16">
                  <c:v>8.53</c:v>
                </c:pt>
                <c:pt idx="17">
                  <c:v>11.77</c:v>
                </c:pt>
                <c:pt idx="18">
                  <c:v>13.27</c:v>
                </c:pt>
                <c:pt idx="19">
                  <c:v>14.87</c:v>
                </c:pt>
                <c:pt idx="20">
                  <c:v>15.1</c:v>
                </c:pt>
                <c:pt idx="21">
                  <c:v>12.53</c:v>
                </c:pt>
                <c:pt idx="22">
                  <c:v>11.3</c:v>
                </c:pt>
                <c:pt idx="23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D7-4EDE-A0A6-62151722DF76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EN'!$B$24:$Y$24</c:f>
              <c:numCache>
                <c:formatCode>0.0</c:formatCode>
                <c:ptCount val="24"/>
                <c:pt idx="0">
                  <c:v>1.77</c:v>
                </c:pt>
                <c:pt idx="1">
                  <c:v>2.07</c:v>
                </c:pt>
                <c:pt idx="2">
                  <c:v>2.23</c:v>
                </c:pt>
                <c:pt idx="3">
                  <c:v>1.73</c:v>
                </c:pt>
                <c:pt idx="4">
                  <c:v>2.33</c:v>
                </c:pt>
                <c:pt idx="5">
                  <c:v>2.47</c:v>
                </c:pt>
                <c:pt idx="6">
                  <c:v>2.6</c:v>
                </c:pt>
                <c:pt idx="7">
                  <c:v>2.93</c:v>
                </c:pt>
                <c:pt idx="8">
                  <c:v>3.7</c:v>
                </c:pt>
                <c:pt idx="9">
                  <c:v>3.27</c:v>
                </c:pt>
                <c:pt idx="10">
                  <c:v>3.47</c:v>
                </c:pt>
                <c:pt idx="11">
                  <c:v>2.7</c:v>
                </c:pt>
                <c:pt idx="12">
                  <c:v>2.2</c:v>
                </c:pt>
                <c:pt idx="13">
                  <c:v>2.77</c:v>
                </c:pt>
                <c:pt idx="14">
                  <c:v>3.27</c:v>
                </c:pt>
                <c:pt idx="15">
                  <c:v>5</c:v>
                </c:pt>
                <c:pt idx="16">
                  <c:v>10.23</c:v>
                </c:pt>
                <c:pt idx="17">
                  <c:v>15</c:v>
                </c:pt>
                <c:pt idx="18">
                  <c:v>17.4</c:v>
                </c:pt>
                <c:pt idx="19">
                  <c:v>16.5</c:v>
                </c:pt>
                <c:pt idx="20">
                  <c:v>18</c:v>
                </c:pt>
                <c:pt idx="21">
                  <c:v>12.67</c:v>
                </c:pt>
                <c:pt idx="22">
                  <c:v>11.3</c:v>
                </c:pt>
                <c:pt idx="2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D7-4EDE-A0A6-62151722DF76}"/>
            </c:ext>
          </c:extLst>
        </c:ser>
        <c:marker val="1"/>
        <c:axId val="62546011"/>
        <c:axId val="2731132"/>
      </c:lineChart>
      <c:catAx>
        <c:axId val="625460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1132"/>
        <c:crosses val="autoZero"/>
        <c:auto val="0"/>
        <c:lblOffset val="100"/>
        <c:tickLblSkip val="4"/>
        <c:tickMarkSkip val="4"/>
        <c:noMultiLvlLbl val="0"/>
      </c:catAx>
      <c:valAx>
        <c:axId val="2731132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46011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EN'!$B$19:$Y$19</c:f>
              <c:numCache>
                <c:formatCode>0.0</c:formatCode>
                <c:ptCount val="24"/>
                <c:pt idx="0">
                  <c:v>8.6</c:v>
                </c:pt>
                <c:pt idx="1">
                  <c:v>8.4</c:v>
                </c:pt>
                <c:pt idx="2">
                  <c:v>8</c:v>
                </c:pt>
                <c:pt idx="3">
                  <c:v>8</c:v>
                </c:pt>
                <c:pt idx="4">
                  <c:v>7.8</c:v>
                </c:pt>
                <c:pt idx="5">
                  <c:v>7.6</c:v>
                </c:pt>
                <c:pt idx="6">
                  <c:v>7.5</c:v>
                </c:pt>
                <c:pt idx="7">
                  <c:v>7.4</c:v>
                </c:pt>
                <c:pt idx="8">
                  <c:v>7.4</c:v>
                </c:pt>
                <c:pt idx="9">
                  <c:v>7.6</c:v>
                </c:pt>
                <c:pt idx="10">
                  <c:v>8.7</c:v>
                </c:pt>
                <c:pt idx="11">
                  <c:v>8.2</c:v>
                </c:pt>
                <c:pt idx="12">
                  <c:v>8.3</c:v>
                </c:pt>
                <c:pt idx="13">
                  <c:v>8</c:v>
                </c:pt>
                <c:pt idx="14">
                  <c:v>7.5</c:v>
                </c:pt>
                <c:pt idx="15">
                  <c:v>7.1</c:v>
                </c:pt>
                <c:pt idx="16">
                  <c:v>6.9</c:v>
                </c:pt>
                <c:pt idx="17">
                  <c:v>6.8</c:v>
                </c:pt>
                <c:pt idx="18">
                  <c:v>6.8</c:v>
                </c:pt>
                <c:pt idx="19">
                  <c:v>6.7</c:v>
                </c:pt>
                <c:pt idx="20">
                  <c:v>6.6</c:v>
                </c:pt>
                <c:pt idx="21">
                  <c:v>6.5</c:v>
                </c:pt>
                <c:pt idx="22">
                  <c:v>6.6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A-4B20-ACB9-6C9362DE5577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EN'!$B$20:$Y$20</c:f>
              <c:numCache>
                <c:formatCode>0.0</c:formatCode>
                <c:ptCount val="24"/>
                <c:pt idx="0">
                  <c:v>3.3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3</c:v>
                </c:pt>
                <c:pt idx="7">
                  <c:v>3</c:v>
                </c:pt>
                <c:pt idx="8">
                  <c:v>3.3</c:v>
                </c:pt>
                <c:pt idx="9">
                  <c:v>3.7</c:v>
                </c:pt>
                <c:pt idx="10">
                  <c:v>4</c:v>
                </c:pt>
                <c:pt idx="11">
                  <c:v>3.7</c:v>
                </c:pt>
                <c:pt idx="12">
                  <c:v>4</c:v>
                </c:pt>
                <c:pt idx="13">
                  <c:v>3.8</c:v>
                </c:pt>
                <c:pt idx="14">
                  <c:v>3.4</c:v>
                </c:pt>
                <c:pt idx="15">
                  <c:v>3.4</c:v>
                </c:pt>
                <c:pt idx="16">
                  <c:v>3.1</c:v>
                </c:pt>
                <c:pt idx="17">
                  <c:v>3.2</c:v>
                </c:pt>
                <c:pt idx="18">
                  <c:v>3.2</c:v>
                </c:pt>
                <c:pt idx="19">
                  <c:v>3.1</c:v>
                </c:pt>
                <c:pt idx="20">
                  <c:v>2.9</c:v>
                </c:pt>
                <c:pt idx="21">
                  <c:v>3</c:v>
                </c:pt>
                <c:pt idx="22">
                  <c:v>3</c:v>
                </c:pt>
                <c:pt idx="23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A-4B20-ACB9-6C9362DE5577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EN'!$B$21:$Y$21</c:f>
              <c:numCache>
                <c:formatCode>0.0</c:formatCode>
                <c:ptCount val="24"/>
                <c:pt idx="0">
                  <c:v>5.4</c:v>
                </c:pt>
                <c:pt idx="1">
                  <c:v>5</c:v>
                </c:pt>
                <c:pt idx="2">
                  <c:v>5.3</c:v>
                </c:pt>
                <c:pt idx="3">
                  <c:v>5.1</c:v>
                </c:pt>
                <c:pt idx="4">
                  <c:v>5.1</c:v>
                </c:pt>
                <c:pt idx="5">
                  <c:v>4.8</c:v>
                </c:pt>
                <c:pt idx="6">
                  <c:v>4.8</c:v>
                </c:pt>
                <c:pt idx="7">
                  <c:v>4.6</c:v>
                </c:pt>
                <c:pt idx="8">
                  <c:v>4.7</c:v>
                </c:pt>
                <c:pt idx="9">
                  <c:v>7</c:v>
                </c:pt>
                <c:pt idx="10">
                  <c:v>6.4</c:v>
                </c:pt>
                <c:pt idx="11">
                  <c:v>6.3</c:v>
                </c:pt>
                <c:pt idx="12">
                  <c:v>7.1</c:v>
                </c:pt>
                <c:pt idx="13">
                  <c:v>6.7</c:v>
                </c:pt>
                <c:pt idx="14">
                  <c:v>5.5</c:v>
                </c:pt>
                <c:pt idx="15">
                  <c:v>5.3</c:v>
                </c:pt>
                <c:pt idx="16">
                  <c:v>4.7</c:v>
                </c:pt>
                <c:pt idx="17">
                  <c:v>4.4</c:v>
                </c:pt>
                <c:pt idx="18">
                  <c:v>4.9</c:v>
                </c:pt>
                <c:pt idx="19">
                  <c:v>5</c:v>
                </c:pt>
                <c:pt idx="20">
                  <c:v>4.9</c:v>
                </c:pt>
                <c:pt idx="21">
                  <c:v>5</c:v>
                </c:pt>
                <c:pt idx="22">
                  <c:v>5.4</c:v>
                </c:pt>
                <c:pt idx="23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A-4B20-ACB9-6C9362DE5577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EN'!$B$22:$Y$22</c:f>
              <c:numCache>
                <c:formatCode>0.0</c:formatCode>
                <c:ptCount val="24"/>
                <c:pt idx="0">
                  <c:v>4.2</c:v>
                </c:pt>
                <c:pt idx="1">
                  <c:v>3.9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  <c:pt idx="5">
                  <c:v>3.4</c:v>
                </c:pt>
                <c:pt idx="6">
                  <c:v>3.2</c:v>
                </c:pt>
                <c:pt idx="7">
                  <c:v>3</c:v>
                </c:pt>
                <c:pt idx="8">
                  <c:v>3</c:v>
                </c:pt>
                <c:pt idx="9">
                  <c:v>3.2</c:v>
                </c:pt>
                <c:pt idx="10">
                  <c:v>3.3</c:v>
                </c:pt>
                <c:pt idx="11">
                  <c:v>3.3</c:v>
                </c:pt>
                <c:pt idx="12">
                  <c:v>3.8</c:v>
                </c:pt>
                <c:pt idx="13">
                  <c:v>3.5</c:v>
                </c:pt>
                <c:pt idx="14">
                  <c:v>3.1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2.9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EA-4B20-ACB9-6C9362DE5577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EN'!$B$23:$Y$23</c:f>
              <c:numCache>
                <c:formatCode>0.0</c:formatCode>
                <c:ptCount val="24"/>
                <c:pt idx="0">
                  <c:v>7.1</c:v>
                </c:pt>
                <c:pt idx="1">
                  <c:v>6.7</c:v>
                </c:pt>
                <c:pt idx="2">
                  <c:v>6.2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</c:v>
                </c:pt>
                <c:pt idx="12">
                  <c:v>7.2</c:v>
                </c:pt>
                <c:pt idx="13">
                  <c:v>6.9</c:v>
                </c:pt>
                <c:pt idx="14">
                  <c:v>6.7</c:v>
                </c:pt>
                <c:pt idx="15">
                  <c:v>6.5</c:v>
                </c:pt>
                <c:pt idx="16">
                  <c:v>6.4</c:v>
                </c:pt>
                <c:pt idx="17">
                  <c:v>6.3</c:v>
                </c:pt>
                <c:pt idx="18">
                  <c:v>6</c:v>
                </c:pt>
                <c:pt idx="19">
                  <c:v>6</c:v>
                </c:pt>
                <c:pt idx="20">
                  <c:v>6.1</c:v>
                </c:pt>
                <c:pt idx="21">
                  <c:v>5.9</c:v>
                </c:pt>
                <c:pt idx="22">
                  <c:v>5.8</c:v>
                </c:pt>
                <c:pt idx="2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EA-4B20-ACB9-6C9362DE5577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EN'!$B$24:$Y$24</c:f>
              <c:numCache>
                <c:formatCode>0.0</c:formatCode>
                <c:ptCount val="24"/>
                <c:pt idx="0">
                  <c:v>2.4</c:v>
                </c:pt>
                <c:pt idx="1">
                  <c:v>2.3</c:v>
                </c:pt>
                <c:pt idx="2">
                  <c:v>2.3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</c:v>
                </c:pt>
                <c:pt idx="9">
                  <c:v>2.5</c:v>
                </c:pt>
                <c:pt idx="10">
                  <c:v>2.8</c:v>
                </c:pt>
                <c:pt idx="11">
                  <c:v>3.1</c:v>
                </c:pt>
                <c:pt idx="12">
                  <c:v>3.3</c:v>
                </c:pt>
                <c:pt idx="13">
                  <c:v>3</c:v>
                </c:pt>
                <c:pt idx="14">
                  <c:v>2.7</c:v>
                </c:pt>
                <c:pt idx="15">
                  <c:v>2.3</c:v>
                </c:pt>
                <c:pt idx="16">
                  <c:v>2.2</c:v>
                </c:pt>
                <c:pt idx="17">
                  <c:v>2.2</c:v>
                </c:pt>
                <c:pt idx="18">
                  <c:v>2.2</c:v>
                </c:pt>
                <c:pt idx="19">
                  <c:v>2.3</c:v>
                </c:pt>
                <c:pt idx="20">
                  <c:v>2.5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EA-4B20-ACB9-6C9362DE5577}"/>
            </c:ext>
          </c:extLst>
        </c:ser>
        <c:marker val="1"/>
        <c:axId val="21435301"/>
        <c:axId val="1505477"/>
      </c:lineChart>
      <c:catAx>
        <c:axId val="214353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5477"/>
        <c:crosses val="autoZero"/>
        <c:auto val="0"/>
        <c:lblOffset val="100"/>
        <c:tickLblSkip val="4"/>
        <c:tickMarkSkip val="4"/>
        <c:noMultiLvlLbl val="0"/>
      </c:catAx>
      <c:valAx>
        <c:axId val="1505477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43530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50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EN'!$B$19:$Y$19</c:f>
              <c:numCache>
                <c:formatCode>0.0</c:formatCode>
                <c:ptCount val="24"/>
                <c:pt idx="0">
                  <c:v>113.47</c:v>
                </c:pt>
                <c:pt idx="1">
                  <c:v>111.5</c:v>
                </c:pt>
                <c:pt idx="2">
                  <c:v>110.3</c:v>
                </c:pt>
                <c:pt idx="3">
                  <c:v>109.4</c:v>
                </c:pt>
                <c:pt idx="4">
                  <c:v>106.47</c:v>
                </c:pt>
                <c:pt idx="5">
                  <c:v>104</c:v>
                </c:pt>
                <c:pt idx="6">
                  <c:v>102.1</c:v>
                </c:pt>
                <c:pt idx="7">
                  <c:v>102.33</c:v>
                </c:pt>
                <c:pt idx="8">
                  <c:v>101.13</c:v>
                </c:pt>
                <c:pt idx="9">
                  <c:v>65.9</c:v>
                </c:pt>
                <c:pt idx="10">
                  <c:v>89.8</c:v>
                </c:pt>
                <c:pt idx="11">
                  <c:v>94.9</c:v>
                </c:pt>
                <c:pt idx="12">
                  <c:v>98.73</c:v>
                </c:pt>
                <c:pt idx="13">
                  <c:v>110.5</c:v>
                </c:pt>
                <c:pt idx="14">
                  <c:v>118.37</c:v>
                </c:pt>
                <c:pt idx="15">
                  <c:v>117.23</c:v>
                </c:pt>
                <c:pt idx="16">
                  <c:v>111.27</c:v>
                </c:pt>
                <c:pt idx="17">
                  <c:v>104.17</c:v>
                </c:pt>
                <c:pt idx="18">
                  <c:v>97.63</c:v>
                </c:pt>
                <c:pt idx="19">
                  <c:v>95.4</c:v>
                </c:pt>
                <c:pt idx="20">
                  <c:v>99.23</c:v>
                </c:pt>
                <c:pt idx="21">
                  <c:v>97.1</c:v>
                </c:pt>
                <c:pt idx="22">
                  <c:v>94.23</c:v>
                </c:pt>
                <c:pt idx="23">
                  <c:v>93.93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D-4665-924A-CEE538050E9F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EN'!$B$20:$Y$20</c:f>
              <c:numCache>
                <c:formatCode>0.0</c:formatCode>
                <c:ptCount val="24"/>
                <c:pt idx="0">
                  <c:v>113.5</c:v>
                </c:pt>
                <c:pt idx="1">
                  <c:v>111.9</c:v>
                </c:pt>
                <c:pt idx="2">
                  <c:v>112.07</c:v>
                </c:pt>
                <c:pt idx="3">
                  <c:v>110.37</c:v>
                </c:pt>
                <c:pt idx="4">
                  <c:v>107.4</c:v>
                </c:pt>
                <c:pt idx="5">
                  <c:v>104.33</c:v>
                </c:pt>
                <c:pt idx="6">
                  <c:v>99.17</c:v>
                </c:pt>
                <c:pt idx="7">
                  <c:v>100.07</c:v>
                </c:pt>
                <c:pt idx="8">
                  <c:v>99.27</c:v>
                </c:pt>
                <c:pt idx="9">
                  <c:v>73.43</c:v>
                </c:pt>
                <c:pt idx="10">
                  <c:v>94.63</c:v>
                </c:pt>
                <c:pt idx="11">
                  <c:v>98.33</c:v>
                </c:pt>
                <c:pt idx="12">
                  <c:v>99.6</c:v>
                </c:pt>
                <c:pt idx="13">
                  <c:v>109.67</c:v>
                </c:pt>
                <c:pt idx="14">
                  <c:v>117.5</c:v>
                </c:pt>
                <c:pt idx="15">
                  <c:v>114.87</c:v>
                </c:pt>
                <c:pt idx="16">
                  <c:v>111</c:v>
                </c:pt>
                <c:pt idx="17">
                  <c:v>106.27</c:v>
                </c:pt>
                <c:pt idx="18">
                  <c:v>97.1</c:v>
                </c:pt>
                <c:pt idx="19">
                  <c:v>93.67</c:v>
                </c:pt>
                <c:pt idx="20">
                  <c:v>97.83</c:v>
                </c:pt>
                <c:pt idx="21">
                  <c:v>95.93</c:v>
                </c:pt>
                <c:pt idx="22">
                  <c:v>89.83</c:v>
                </c:pt>
                <c:pt idx="23">
                  <c:v>89.37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D-4665-924A-CEE538050E9F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EN'!$B$21:$Y$21</c:f>
              <c:numCache>
                <c:formatCode>0.0</c:formatCode>
                <c:ptCount val="24"/>
                <c:pt idx="0">
                  <c:v>116.4</c:v>
                </c:pt>
                <c:pt idx="1">
                  <c:v>113.37</c:v>
                </c:pt>
                <c:pt idx="2">
                  <c:v>111.47</c:v>
                </c:pt>
                <c:pt idx="3">
                  <c:v>111.5</c:v>
                </c:pt>
                <c:pt idx="4">
                  <c:v>105.5</c:v>
                </c:pt>
                <c:pt idx="5">
                  <c:v>104.3</c:v>
                </c:pt>
                <c:pt idx="6">
                  <c:v>103.07</c:v>
                </c:pt>
                <c:pt idx="7">
                  <c:v>102.37</c:v>
                </c:pt>
                <c:pt idx="8">
                  <c:v>101.07</c:v>
                </c:pt>
                <c:pt idx="9">
                  <c:v>69.23</c:v>
                </c:pt>
                <c:pt idx="10">
                  <c:v>90.03</c:v>
                </c:pt>
                <c:pt idx="11">
                  <c:v>92.33</c:v>
                </c:pt>
                <c:pt idx="12">
                  <c:v>98.87</c:v>
                </c:pt>
                <c:pt idx="13">
                  <c:v>115.7</c:v>
                </c:pt>
                <c:pt idx="14">
                  <c:v>119.4</c:v>
                </c:pt>
                <c:pt idx="15">
                  <c:v>114.93</c:v>
                </c:pt>
                <c:pt idx="16">
                  <c:v>108.87</c:v>
                </c:pt>
                <c:pt idx="17">
                  <c:v>102.23</c:v>
                </c:pt>
                <c:pt idx="18">
                  <c:v>91.57</c:v>
                </c:pt>
                <c:pt idx="19">
                  <c:v>87.73</c:v>
                </c:pt>
                <c:pt idx="20">
                  <c:v>92.9</c:v>
                </c:pt>
                <c:pt idx="21">
                  <c:v>87.67</c:v>
                </c:pt>
                <c:pt idx="22">
                  <c:v>83.83</c:v>
                </c:pt>
                <c:pt idx="23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6D-4665-924A-CEE538050E9F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EN'!$B$22:$Y$22</c:f>
              <c:numCache>
                <c:formatCode>0.0</c:formatCode>
                <c:ptCount val="24"/>
                <c:pt idx="0">
                  <c:v>114.77</c:v>
                </c:pt>
                <c:pt idx="1">
                  <c:v>113.07</c:v>
                </c:pt>
                <c:pt idx="2">
                  <c:v>111.6</c:v>
                </c:pt>
                <c:pt idx="3">
                  <c:v>109.93</c:v>
                </c:pt>
                <c:pt idx="4">
                  <c:v>110.17</c:v>
                </c:pt>
                <c:pt idx="5">
                  <c:v>108.47</c:v>
                </c:pt>
                <c:pt idx="6">
                  <c:v>107.17</c:v>
                </c:pt>
                <c:pt idx="7">
                  <c:v>105.57</c:v>
                </c:pt>
                <c:pt idx="8">
                  <c:v>102.77</c:v>
                </c:pt>
                <c:pt idx="9">
                  <c:v>56.07</c:v>
                </c:pt>
                <c:pt idx="10">
                  <c:v>83.27</c:v>
                </c:pt>
                <c:pt idx="11">
                  <c:v>85.43</c:v>
                </c:pt>
                <c:pt idx="12">
                  <c:v>92.2</c:v>
                </c:pt>
                <c:pt idx="13">
                  <c:v>101.67</c:v>
                </c:pt>
                <c:pt idx="14">
                  <c:v>105.87</c:v>
                </c:pt>
                <c:pt idx="15">
                  <c:v>105.1</c:v>
                </c:pt>
                <c:pt idx="16">
                  <c:v>100.27</c:v>
                </c:pt>
                <c:pt idx="17">
                  <c:v>97.6</c:v>
                </c:pt>
                <c:pt idx="18">
                  <c:v>90.77</c:v>
                </c:pt>
                <c:pt idx="19">
                  <c:v>89.17</c:v>
                </c:pt>
                <c:pt idx="20">
                  <c:v>90.07</c:v>
                </c:pt>
                <c:pt idx="21">
                  <c:v>93.17</c:v>
                </c:pt>
                <c:pt idx="22">
                  <c:v>95.4</c:v>
                </c:pt>
                <c:pt idx="23">
                  <c:v>96.07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6D-4665-924A-CEE538050E9F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EN'!$B$23:$Y$23</c:f>
              <c:numCache>
                <c:formatCode>0.0</c:formatCode>
                <c:ptCount val="24"/>
                <c:pt idx="0">
                  <c:v>105.4</c:v>
                </c:pt>
                <c:pt idx="1">
                  <c:v>103.47</c:v>
                </c:pt>
                <c:pt idx="2">
                  <c:v>100.07</c:v>
                </c:pt>
                <c:pt idx="3">
                  <c:v>100.6</c:v>
                </c:pt>
                <c:pt idx="4">
                  <c:v>101.23</c:v>
                </c:pt>
                <c:pt idx="5">
                  <c:v>95.97</c:v>
                </c:pt>
                <c:pt idx="6">
                  <c:v>99.3</c:v>
                </c:pt>
                <c:pt idx="7">
                  <c:v>100.3</c:v>
                </c:pt>
                <c:pt idx="8">
                  <c:v>101.4</c:v>
                </c:pt>
                <c:pt idx="9">
                  <c:v>60.5</c:v>
                </c:pt>
                <c:pt idx="10">
                  <c:v>91.7</c:v>
                </c:pt>
                <c:pt idx="11">
                  <c:v>92.4</c:v>
                </c:pt>
                <c:pt idx="12">
                  <c:v>86.77</c:v>
                </c:pt>
                <c:pt idx="13">
                  <c:v>99.3</c:v>
                </c:pt>
                <c:pt idx="14">
                  <c:v>101.07</c:v>
                </c:pt>
                <c:pt idx="15">
                  <c:v>96.77</c:v>
                </c:pt>
                <c:pt idx="16">
                  <c:v>95.83</c:v>
                </c:pt>
                <c:pt idx="17">
                  <c:v>95.8</c:v>
                </c:pt>
                <c:pt idx="18">
                  <c:v>90.43</c:v>
                </c:pt>
                <c:pt idx="19">
                  <c:v>86.13</c:v>
                </c:pt>
                <c:pt idx="20">
                  <c:v>89.13</c:v>
                </c:pt>
                <c:pt idx="21">
                  <c:v>88.53</c:v>
                </c:pt>
                <c:pt idx="22">
                  <c:v>92.4</c:v>
                </c:pt>
                <c:pt idx="23">
                  <c:v>93.73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6D-4665-924A-CEE538050E9F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EN'!$B$24:$Y$24</c:f>
              <c:numCache>
                <c:formatCode>0.0</c:formatCode>
                <c:ptCount val="24"/>
                <c:pt idx="0">
                  <c:v>108.67</c:v>
                </c:pt>
                <c:pt idx="1">
                  <c:v>108.73</c:v>
                </c:pt>
                <c:pt idx="2">
                  <c:v>106.67</c:v>
                </c:pt>
                <c:pt idx="3">
                  <c:v>108.9</c:v>
                </c:pt>
                <c:pt idx="4">
                  <c:v>107.27</c:v>
                </c:pt>
                <c:pt idx="5">
                  <c:v>103.83</c:v>
                </c:pt>
                <c:pt idx="6">
                  <c:v>103.13</c:v>
                </c:pt>
                <c:pt idx="7">
                  <c:v>102.6</c:v>
                </c:pt>
                <c:pt idx="8">
                  <c:v>99.27</c:v>
                </c:pt>
                <c:pt idx="9">
                  <c:v>65.5</c:v>
                </c:pt>
                <c:pt idx="10">
                  <c:v>89.97</c:v>
                </c:pt>
                <c:pt idx="11">
                  <c:v>87.1</c:v>
                </c:pt>
                <c:pt idx="12">
                  <c:v>89.27</c:v>
                </c:pt>
                <c:pt idx="13">
                  <c:v>98</c:v>
                </c:pt>
                <c:pt idx="14">
                  <c:v>96.87</c:v>
                </c:pt>
                <c:pt idx="15">
                  <c:v>94.27</c:v>
                </c:pt>
                <c:pt idx="16">
                  <c:v>96.8</c:v>
                </c:pt>
                <c:pt idx="17">
                  <c:v>96.1</c:v>
                </c:pt>
                <c:pt idx="18">
                  <c:v>89.83</c:v>
                </c:pt>
                <c:pt idx="19">
                  <c:v>83.63</c:v>
                </c:pt>
                <c:pt idx="20">
                  <c:v>91.9</c:v>
                </c:pt>
                <c:pt idx="21">
                  <c:v>87.1</c:v>
                </c:pt>
                <c:pt idx="22">
                  <c:v>87.9</c:v>
                </c:pt>
                <c:pt idx="23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6D-4665-924A-CEE538050E9F}"/>
            </c:ext>
          </c:extLst>
        </c:ser>
        <c:marker val="1"/>
        <c:axId val="57332185"/>
        <c:axId val="35107965"/>
      </c:lineChart>
      <c:catAx>
        <c:axId val="573321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107965"/>
        <c:crossesAt val="100"/>
        <c:auto val="0"/>
        <c:lblOffset val="100"/>
        <c:tickLblSkip val="4"/>
        <c:tickMarkSkip val="4"/>
        <c:noMultiLvlLbl val="0"/>
      </c:catAx>
      <c:valAx>
        <c:axId val="35107965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32185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EN'!$B$19:$Y$19</c:f>
              <c:numCache>
                <c:formatCode>0.0</c:formatCode>
                <c:ptCount val="24"/>
                <c:pt idx="0">
                  <c:v>58.27</c:v>
                </c:pt>
                <c:pt idx="1">
                  <c:v>55.53</c:v>
                </c:pt>
                <c:pt idx="2">
                  <c:v>54.3</c:v>
                </c:pt>
                <c:pt idx="3">
                  <c:v>51.73</c:v>
                </c:pt>
                <c:pt idx="4">
                  <c:v>49.1</c:v>
                </c:pt>
                <c:pt idx="5">
                  <c:v>47.73</c:v>
                </c:pt>
                <c:pt idx="6">
                  <c:v>46.4</c:v>
                </c:pt>
                <c:pt idx="7">
                  <c:v>46.37</c:v>
                </c:pt>
                <c:pt idx="8">
                  <c:v>47.2</c:v>
                </c:pt>
                <c:pt idx="9">
                  <c:v>40.07</c:v>
                </c:pt>
                <c:pt idx="10">
                  <c:v>52.4</c:v>
                </c:pt>
                <c:pt idx="11">
                  <c:v>54.6</c:v>
                </c:pt>
                <c:pt idx="12">
                  <c:v>58.4</c:v>
                </c:pt>
                <c:pt idx="13">
                  <c:v>63.13</c:v>
                </c:pt>
                <c:pt idx="14">
                  <c:v>60.93</c:v>
                </c:pt>
                <c:pt idx="15">
                  <c:v>58.23</c:v>
                </c:pt>
                <c:pt idx="16">
                  <c:v>57.8</c:v>
                </c:pt>
                <c:pt idx="17">
                  <c:v>54.07</c:v>
                </c:pt>
                <c:pt idx="18">
                  <c:v>49.27</c:v>
                </c:pt>
                <c:pt idx="19">
                  <c:v>47.17</c:v>
                </c:pt>
                <c:pt idx="20">
                  <c:v>48.2</c:v>
                </c:pt>
                <c:pt idx="21">
                  <c:v>44.57</c:v>
                </c:pt>
                <c:pt idx="22">
                  <c:v>43.2</c:v>
                </c:pt>
                <c:pt idx="23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8-4319-AF12-E3C16C7E19B1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EN'!$B$20:$Y$20</c:f>
              <c:numCache>
                <c:formatCode>0.0</c:formatCode>
                <c:ptCount val="24"/>
                <c:pt idx="0">
                  <c:v>59.97</c:v>
                </c:pt>
                <c:pt idx="1">
                  <c:v>56.97</c:v>
                </c:pt>
                <c:pt idx="2">
                  <c:v>55.5</c:v>
                </c:pt>
                <c:pt idx="3">
                  <c:v>51.83</c:v>
                </c:pt>
                <c:pt idx="4">
                  <c:v>47.13</c:v>
                </c:pt>
                <c:pt idx="5">
                  <c:v>44.57</c:v>
                </c:pt>
                <c:pt idx="6">
                  <c:v>42.8</c:v>
                </c:pt>
                <c:pt idx="7">
                  <c:v>43.3</c:v>
                </c:pt>
                <c:pt idx="8">
                  <c:v>46.23</c:v>
                </c:pt>
                <c:pt idx="9">
                  <c:v>38.77</c:v>
                </c:pt>
                <c:pt idx="10">
                  <c:v>53.2</c:v>
                </c:pt>
                <c:pt idx="11">
                  <c:v>58.1</c:v>
                </c:pt>
                <c:pt idx="12">
                  <c:v>61.47</c:v>
                </c:pt>
                <c:pt idx="13">
                  <c:v>65.23</c:v>
                </c:pt>
                <c:pt idx="14">
                  <c:v>62.3</c:v>
                </c:pt>
                <c:pt idx="15">
                  <c:v>57.53</c:v>
                </c:pt>
                <c:pt idx="16">
                  <c:v>58.4</c:v>
                </c:pt>
                <c:pt idx="17">
                  <c:v>53.8</c:v>
                </c:pt>
                <c:pt idx="18">
                  <c:v>48.73</c:v>
                </c:pt>
                <c:pt idx="19">
                  <c:v>46.13</c:v>
                </c:pt>
                <c:pt idx="20">
                  <c:v>46.1</c:v>
                </c:pt>
                <c:pt idx="21">
                  <c:v>42.6</c:v>
                </c:pt>
                <c:pt idx="22">
                  <c:v>39.17</c:v>
                </c:pt>
                <c:pt idx="23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8-4319-AF12-E3C16C7E19B1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EN'!$B$21:$Y$21</c:f>
              <c:numCache>
                <c:formatCode>0.0</c:formatCode>
                <c:ptCount val="24"/>
                <c:pt idx="0">
                  <c:v>59.5</c:v>
                </c:pt>
                <c:pt idx="1">
                  <c:v>57.3</c:v>
                </c:pt>
                <c:pt idx="2">
                  <c:v>56.07</c:v>
                </c:pt>
                <c:pt idx="3">
                  <c:v>54.2</c:v>
                </c:pt>
                <c:pt idx="4">
                  <c:v>51.5</c:v>
                </c:pt>
                <c:pt idx="5">
                  <c:v>48.33</c:v>
                </c:pt>
                <c:pt idx="6">
                  <c:v>46.67</c:v>
                </c:pt>
                <c:pt idx="7">
                  <c:v>45.83</c:v>
                </c:pt>
                <c:pt idx="8">
                  <c:v>48.4</c:v>
                </c:pt>
                <c:pt idx="9">
                  <c:v>39.5</c:v>
                </c:pt>
                <c:pt idx="10">
                  <c:v>51.83</c:v>
                </c:pt>
                <c:pt idx="11">
                  <c:v>53.07</c:v>
                </c:pt>
                <c:pt idx="12">
                  <c:v>58.63</c:v>
                </c:pt>
                <c:pt idx="13">
                  <c:v>66.03</c:v>
                </c:pt>
                <c:pt idx="14">
                  <c:v>62.83</c:v>
                </c:pt>
                <c:pt idx="15">
                  <c:v>59.13</c:v>
                </c:pt>
                <c:pt idx="16">
                  <c:v>59.73</c:v>
                </c:pt>
                <c:pt idx="17">
                  <c:v>55.23</c:v>
                </c:pt>
                <c:pt idx="18">
                  <c:v>49.77</c:v>
                </c:pt>
                <c:pt idx="19">
                  <c:v>46.83</c:v>
                </c:pt>
                <c:pt idx="20">
                  <c:v>46.73</c:v>
                </c:pt>
                <c:pt idx="21">
                  <c:v>40.23</c:v>
                </c:pt>
                <c:pt idx="22">
                  <c:v>39.67</c:v>
                </c:pt>
                <c:pt idx="23">
                  <c:v>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8-4319-AF12-E3C16C7E19B1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EN'!$B$22:$Y$22</c:f>
              <c:numCache>
                <c:formatCode>0.0</c:formatCode>
                <c:ptCount val="24"/>
                <c:pt idx="0">
                  <c:v>54</c:v>
                </c:pt>
                <c:pt idx="1">
                  <c:v>53.8</c:v>
                </c:pt>
                <c:pt idx="2">
                  <c:v>51.6</c:v>
                </c:pt>
                <c:pt idx="3">
                  <c:v>49.17</c:v>
                </c:pt>
                <c:pt idx="4">
                  <c:v>48.17</c:v>
                </c:pt>
                <c:pt idx="5">
                  <c:v>48.73</c:v>
                </c:pt>
                <c:pt idx="6">
                  <c:v>48</c:v>
                </c:pt>
                <c:pt idx="7">
                  <c:v>46.77</c:v>
                </c:pt>
                <c:pt idx="8">
                  <c:v>46</c:v>
                </c:pt>
                <c:pt idx="9">
                  <c:v>39.9</c:v>
                </c:pt>
                <c:pt idx="10">
                  <c:v>51.4</c:v>
                </c:pt>
                <c:pt idx="11">
                  <c:v>51.1</c:v>
                </c:pt>
                <c:pt idx="12">
                  <c:v>53.2</c:v>
                </c:pt>
                <c:pt idx="13">
                  <c:v>56.77</c:v>
                </c:pt>
                <c:pt idx="14">
                  <c:v>55.67</c:v>
                </c:pt>
                <c:pt idx="15">
                  <c:v>54.77</c:v>
                </c:pt>
                <c:pt idx="16">
                  <c:v>53.97</c:v>
                </c:pt>
                <c:pt idx="17">
                  <c:v>48.43</c:v>
                </c:pt>
                <c:pt idx="18">
                  <c:v>42</c:v>
                </c:pt>
                <c:pt idx="19">
                  <c:v>43.67</c:v>
                </c:pt>
                <c:pt idx="20">
                  <c:v>48.1</c:v>
                </c:pt>
                <c:pt idx="21">
                  <c:v>46.23</c:v>
                </c:pt>
                <c:pt idx="22">
                  <c:v>43.5</c:v>
                </c:pt>
                <c:pt idx="23">
                  <c:v>46.87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18-4319-AF12-E3C16C7E19B1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EN'!$B$23:$Y$23</c:f>
              <c:numCache>
                <c:formatCode>0.0</c:formatCode>
                <c:ptCount val="24"/>
                <c:pt idx="0">
                  <c:v>58.63</c:v>
                </c:pt>
                <c:pt idx="1">
                  <c:v>56.83</c:v>
                </c:pt>
                <c:pt idx="2">
                  <c:v>54.57</c:v>
                </c:pt>
                <c:pt idx="3">
                  <c:v>51.33</c:v>
                </c:pt>
                <c:pt idx="4">
                  <c:v>48.3</c:v>
                </c:pt>
                <c:pt idx="5">
                  <c:v>46.37</c:v>
                </c:pt>
                <c:pt idx="6">
                  <c:v>44.3</c:v>
                </c:pt>
                <c:pt idx="7">
                  <c:v>44.03</c:v>
                </c:pt>
                <c:pt idx="8">
                  <c:v>44.33</c:v>
                </c:pt>
                <c:pt idx="9">
                  <c:v>39.87</c:v>
                </c:pt>
                <c:pt idx="10">
                  <c:v>48.93</c:v>
                </c:pt>
                <c:pt idx="11">
                  <c:v>54.27</c:v>
                </c:pt>
                <c:pt idx="12">
                  <c:v>57.17</c:v>
                </c:pt>
                <c:pt idx="13">
                  <c:v>61.13</c:v>
                </c:pt>
                <c:pt idx="14">
                  <c:v>60.33</c:v>
                </c:pt>
                <c:pt idx="15">
                  <c:v>57.1</c:v>
                </c:pt>
                <c:pt idx="16">
                  <c:v>56.73</c:v>
                </c:pt>
                <c:pt idx="17">
                  <c:v>51.9</c:v>
                </c:pt>
                <c:pt idx="18">
                  <c:v>46.1</c:v>
                </c:pt>
                <c:pt idx="19">
                  <c:v>41.97</c:v>
                </c:pt>
                <c:pt idx="20">
                  <c:v>44.4</c:v>
                </c:pt>
                <c:pt idx="21">
                  <c:v>42.13</c:v>
                </c:pt>
                <c:pt idx="22">
                  <c:v>42</c:v>
                </c:pt>
                <c:pt idx="23">
                  <c:v>42.33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18-4319-AF12-E3C16C7E19B1}"/>
            </c:ext>
          </c:extLst>
        </c:ser>
        <c:marker val="1"/>
        <c:axId val="51313967"/>
        <c:axId val="9220739"/>
      </c:lineChart>
      <c:catAx>
        <c:axId val="513139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220739"/>
        <c:crossesAt val="50"/>
        <c:auto val="0"/>
        <c:lblOffset val="100"/>
        <c:tickLblSkip val="4"/>
        <c:tickMarkSkip val="4"/>
        <c:noMultiLvlLbl val="0"/>
      </c:catAx>
      <c:valAx>
        <c:axId val="9220739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13967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25"/>
          <c:y val="0.0447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EN'!$B$19:$Y$19</c:f>
              <c:numCache>
                <c:formatCode>0.0</c:formatCode>
                <c:ptCount val="24"/>
                <c:pt idx="0">
                  <c:v>8.2</c:v>
                </c:pt>
                <c:pt idx="1">
                  <c:v>7.1</c:v>
                </c:pt>
                <c:pt idx="2">
                  <c:v>5.47</c:v>
                </c:pt>
                <c:pt idx="3">
                  <c:v>3.87</c:v>
                </c:pt>
                <c:pt idx="4">
                  <c:v>-0.57</c:v>
                </c:pt>
                <c:pt idx="5">
                  <c:v>-4.03</c:v>
                </c:pt>
                <c:pt idx="6">
                  <c:v>-6.67</c:v>
                </c:pt>
                <c:pt idx="7">
                  <c:v>-7.67</c:v>
                </c:pt>
                <c:pt idx="8">
                  <c:v>-7.23</c:v>
                </c:pt>
                <c:pt idx="9">
                  <c:v>-29.4</c:v>
                </c:pt>
                <c:pt idx="10">
                  <c:v>-11.07</c:v>
                </c:pt>
                <c:pt idx="11">
                  <c:v>-5.17</c:v>
                </c:pt>
                <c:pt idx="12">
                  <c:v>0.4</c:v>
                </c:pt>
                <c:pt idx="13">
                  <c:v>9.27</c:v>
                </c:pt>
                <c:pt idx="14">
                  <c:v>14.4</c:v>
                </c:pt>
                <c:pt idx="15">
                  <c:v>14.43</c:v>
                </c:pt>
                <c:pt idx="16">
                  <c:v>11.63</c:v>
                </c:pt>
                <c:pt idx="17">
                  <c:v>6.83</c:v>
                </c:pt>
                <c:pt idx="18">
                  <c:v>2.13</c:v>
                </c:pt>
                <c:pt idx="19">
                  <c:v>-0.7</c:v>
                </c:pt>
                <c:pt idx="20">
                  <c:v>0.33</c:v>
                </c:pt>
                <c:pt idx="21">
                  <c:v>-4.87</c:v>
                </c:pt>
                <c:pt idx="22">
                  <c:v>-8.93</c:v>
                </c:pt>
                <c:pt idx="23">
                  <c:v>-9.03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6-421D-BA66-15941EB934EF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EN'!$B$20:$Y$20</c:f>
              <c:numCache>
                <c:formatCode>0.0</c:formatCode>
                <c:ptCount val="24"/>
                <c:pt idx="0">
                  <c:v>12.73</c:v>
                </c:pt>
                <c:pt idx="1">
                  <c:v>12.13</c:v>
                </c:pt>
                <c:pt idx="2">
                  <c:v>9.63</c:v>
                </c:pt>
                <c:pt idx="3">
                  <c:v>5.67</c:v>
                </c:pt>
                <c:pt idx="4">
                  <c:v>0.17</c:v>
                </c:pt>
                <c:pt idx="5">
                  <c:v>-6.17</c:v>
                </c:pt>
                <c:pt idx="6">
                  <c:v>-12.73</c:v>
                </c:pt>
                <c:pt idx="7">
                  <c:v>-14.77</c:v>
                </c:pt>
                <c:pt idx="8">
                  <c:v>-12.8</c:v>
                </c:pt>
                <c:pt idx="9">
                  <c:v>-28.73</c:v>
                </c:pt>
                <c:pt idx="10">
                  <c:v>-11</c:v>
                </c:pt>
                <c:pt idx="11">
                  <c:v>-2.73</c:v>
                </c:pt>
                <c:pt idx="12">
                  <c:v>6.73</c:v>
                </c:pt>
                <c:pt idx="13">
                  <c:v>17.2</c:v>
                </c:pt>
                <c:pt idx="14">
                  <c:v>22.97</c:v>
                </c:pt>
                <c:pt idx="15">
                  <c:v>21.67</c:v>
                </c:pt>
                <c:pt idx="16">
                  <c:v>20.03</c:v>
                </c:pt>
                <c:pt idx="17">
                  <c:v>15.17</c:v>
                </c:pt>
                <c:pt idx="18">
                  <c:v>7.83</c:v>
                </c:pt>
                <c:pt idx="19">
                  <c:v>3.17</c:v>
                </c:pt>
                <c:pt idx="20">
                  <c:v>2</c:v>
                </c:pt>
                <c:pt idx="21">
                  <c:v>-4.93</c:v>
                </c:pt>
                <c:pt idx="22">
                  <c:v>-14.47</c:v>
                </c:pt>
                <c:pt idx="23">
                  <c:v>-15.2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6-421D-BA66-15941EB934EF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EN'!$B$21:$Y$21</c:f>
              <c:numCache>
                <c:formatCode>0.0</c:formatCode>
                <c:ptCount val="24"/>
                <c:pt idx="0">
                  <c:v>11.2</c:v>
                </c:pt>
                <c:pt idx="1">
                  <c:v>8.57</c:v>
                </c:pt>
                <c:pt idx="2">
                  <c:v>6.3</c:v>
                </c:pt>
                <c:pt idx="3">
                  <c:v>5.33</c:v>
                </c:pt>
                <c:pt idx="4">
                  <c:v>-2.67</c:v>
                </c:pt>
                <c:pt idx="5">
                  <c:v>-5.1</c:v>
                </c:pt>
                <c:pt idx="6">
                  <c:v>-4.57</c:v>
                </c:pt>
                <c:pt idx="7">
                  <c:v>-6.63</c:v>
                </c:pt>
                <c:pt idx="8">
                  <c:v>-7.9</c:v>
                </c:pt>
                <c:pt idx="9">
                  <c:v>-29.07</c:v>
                </c:pt>
                <c:pt idx="10">
                  <c:v>-15.53</c:v>
                </c:pt>
                <c:pt idx="11">
                  <c:v>-8.23</c:v>
                </c:pt>
                <c:pt idx="12">
                  <c:v>-1.43</c:v>
                </c:pt>
                <c:pt idx="13">
                  <c:v>13.5</c:v>
                </c:pt>
                <c:pt idx="14">
                  <c:v>14.3</c:v>
                </c:pt>
                <c:pt idx="15">
                  <c:v>14.73</c:v>
                </c:pt>
                <c:pt idx="16">
                  <c:v>11.3</c:v>
                </c:pt>
                <c:pt idx="17">
                  <c:v>6.9</c:v>
                </c:pt>
                <c:pt idx="18">
                  <c:v>-1.57</c:v>
                </c:pt>
                <c:pt idx="19">
                  <c:v>-7.7</c:v>
                </c:pt>
                <c:pt idx="20">
                  <c:v>-4.33</c:v>
                </c:pt>
                <c:pt idx="21">
                  <c:v>-11.93</c:v>
                </c:pt>
                <c:pt idx="22">
                  <c:v>-17.33</c:v>
                </c:pt>
                <c:pt idx="23">
                  <c:v>-18.97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36-421D-BA66-15941EB934EF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EN'!$B$22:$Y$22</c:f>
              <c:numCache>
                <c:formatCode>0.0</c:formatCode>
                <c:ptCount val="24"/>
                <c:pt idx="0">
                  <c:v>-2.77</c:v>
                </c:pt>
                <c:pt idx="1">
                  <c:v>-4</c:v>
                </c:pt>
                <c:pt idx="2">
                  <c:v>-4.83</c:v>
                </c:pt>
                <c:pt idx="3">
                  <c:v>-5.63</c:v>
                </c:pt>
                <c:pt idx="4">
                  <c:v>-7.03</c:v>
                </c:pt>
                <c:pt idx="5">
                  <c:v>-8.07</c:v>
                </c:pt>
                <c:pt idx="6">
                  <c:v>-9.8</c:v>
                </c:pt>
                <c:pt idx="7">
                  <c:v>-10.13</c:v>
                </c:pt>
                <c:pt idx="8">
                  <c:v>-12.4</c:v>
                </c:pt>
                <c:pt idx="9">
                  <c:v>-36.07</c:v>
                </c:pt>
                <c:pt idx="10">
                  <c:v>-19.5</c:v>
                </c:pt>
                <c:pt idx="11">
                  <c:v>-18.83</c:v>
                </c:pt>
                <c:pt idx="12">
                  <c:v>-15.17</c:v>
                </c:pt>
                <c:pt idx="13">
                  <c:v>-11.6</c:v>
                </c:pt>
                <c:pt idx="14">
                  <c:v>-11.63</c:v>
                </c:pt>
                <c:pt idx="15">
                  <c:v>-11.27</c:v>
                </c:pt>
                <c:pt idx="16">
                  <c:v>-14.7</c:v>
                </c:pt>
                <c:pt idx="17">
                  <c:v>-15.53</c:v>
                </c:pt>
                <c:pt idx="18">
                  <c:v>-20.33</c:v>
                </c:pt>
                <c:pt idx="19">
                  <c:v>-20.97</c:v>
                </c:pt>
                <c:pt idx="20">
                  <c:v>-18.8</c:v>
                </c:pt>
                <c:pt idx="21">
                  <c:v>-20.03</c:v>
                </c:pt>
                <c:pt idx="22">
                  <c:v>-19.2</c:v>
                </c:pt>
                <c:pt idx="23">
                  <c:v>-17.17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36-421D-BA66-15941EB934EF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EN'!$B$23:$Y$23</c:f>
              <c:numCache>
                <c:formatCode>0.0</c:formatCode>
                <c:ptCount val="24"/>
                <c:pt idx="0">
                  <c:v>4.3</c:v>
                </c:pt>
                <c:pt idx="1">
                  <c:v>3</c:v>
                </c:pt>
                <c:pt idx="2">
                  <c:v>0.83</c:v>
                </c:pt>
                <c:pt idx="3">
                  <c:v>1.1</c:v>
                </c:pt>
                <c:pt idx="4">
                  <c:v>-0.57</c:v>
                </c:pt>
                <c:pt idx="5">
                  <c:v>-6.27</c:v>
                </c:pt>
                <c:pt idx="6">
                  <c:v>-6.7</c:v>
                </c:pt>
                <c:pt idx="7">
                  <c:v>-5.93</c:v>
                </c:pt>
                <c:pt idx="8">
                  <c:v>2.23</c:v>
                </c:pt>
                <c:pt idx="9">
                  <c:v>-31.17</c:v>
                </c:pt>
                <c:pt idx="10">
                  <c:v>-2.97</c:v>
                </c:pt>
                <c:pt idx="11">
                  <c:v>6.27</c:v>
                </c:pt>
                <c:pt idx="12">
                  <c:v>-1.37</c:v>
                </c:pt>
                <c:pt idx="13">
                  <c:v>0.3</c:v>
                </c:pt>
                <c:pt idx="14">
                  <c:v>0.83</c:v>
                </c:pt>
                <c:pt idx="15">
                  <c:v>-1.17</c:v>
                </c:pt>
                <c:pt idx="16">
                  <c:v>-1.5</c:v>
                </c:pt>
                <c:pt idx="17">
                  <c:v>-0.93</c:v>
                </c:pt>
                <c:pt idx="18">
                  <c:v>-6.53</c:v>
                </c:pt>
                <c:pt idx="19">
                  <c:v>-12.47</c:v>
                </c:pt>
                <c:pt idx="20">
                  <c:v>-7</c:v>
                </c:pt>
                <c:pt idx="21">
                  <c:v>-12.7</c:v>
                </c:pt>
                <c:pt idx="22">
                  <c:v>-7.63</c:v>
                </c:pt>
                <c:pt idx="23">
                  <c:v>-4.93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36-421D-BA66-15941EB934EF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EN'!$B$24:$Y$24</c:f>
              <c:numCache>
                <c:formatCode>0.0</c:formatCode>
                <c:ptCount val="24"/>
                <c:pt idx="0">
                  <c:v>3.1</c:v>
                </c:pt>
                <c:pt idx="1">
                  <c:v>4.13</c:v>
                </c:pt>
                <c:pt idx="2">
                  <c:v>0.13</c:v>
                </c:pt>
                <c:pt idx="3">
                  <c:v>1.7</c:v>
                </c:pt>
                <c:pt idx="4">
                  <c:v>-0.57</c:v>
                </c:pt>
                <c:pt idx="5">
                  <c:v>-3.07</c:v>
                </c:pt>
                <c:pt idx="6">
                  <c:v>-3.83</c:v>
                </c:pt>
                <c:pt idx="7">
                  <c:v>-4.93</c:v>
                </c:pt>
                <c:pt idx="8">
                  <c:v>-8.33</c:v>
                </c:pt>
                <c:pt idx="9">
                  <c:v>-33.6</c:v>
                </c:pt>
                <c:pt idx="10">
                  <c:v>-4.1</c:v>
                </c:pt>
                <c:pt idx="11">
                  <c:v>-3.33</c:v>
                </c:pt>
                <c:pt idx="12">
                  <c:v>-2.47</c:v>
                </c:pt>
                <c:pt idx="13">
                  <c:v>1.93</c:v>
                </c:pt>
                <c:pt idx="14">
                  <c:v>-4.2</c:v>
                </c:pt>
                <c:pt idx="15">
                  <c:v>-5.53</c:v>
                </c:pt>
                <c:pt idx="16">
                  <c:v>-0.4</c:v>
                </c:pt>
                <c:pt idx="17">
                  <c:v>2.17</c:v>
                </c:pt>
                <c:pt idx="18">
                  <c:v>-3.67</c:v>
                </c:pt>
                <c:pt idx="19">
                  <c:v>-11.27</c:v>
                </c:pt>
                <c:pt idx="20">
                  <c:v>-3.33</c:v>
                </c:pt>
                <c:pt idx="21">
                  <c:v>-9.5</c:v>
                </c:pt>
                <c:pt idx="22">
                  <c:v>-12.33</c:v>
                </c:pt>
                <c:pt idx="23">
                  <c:v>-6.3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36-421D-BA66-15941EB934EF}"/>
            </c:ext>
          </c:extLst>
        </c:ser>
        <c:marker val="1"/>
        <c:axId val="48992395"/>
        <c:axId val="21137317"/>
      </c:lineChart>
      <c:catAx>
        <c:axId val="489923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137317"/>
        <c:crosses val="autoZero"/>
        <c:auto val="0"/>
        <c:lblOffset val="100"/>
        <c:tickLblSkip val="4"/>
        <c:tickMarkSkip val="4"/>
        <c:noMultiLvlLbl val="0"/>
      </c:catAx>
      <c:valAx>
        <c:axId val="21137317"/>
        <c:scaling>
          <c:orientation val="minMax"/>
          <c:max val="24"/>
          <c:min val="-4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992395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532"/>
          <c:w val="0.28025"/>
          <c:h val="0.3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</c:numCache>
            </c:numRef>
          </c:cat>
          <c:val>
            <c:numRef>
              <c:f>'G 1.1.8 EN'!$B$19:$BL$19</c:f>
              <c:numCache>
                <c:formatCode>0.0</c:formatCode>
                <c:ptCount val="63"/>
                <c:pt idx="0">
                  <c:v>-2.6</c:v>
                </c:pt>
                <c:pt idx="1">
                  <c:v>-3.4</c:v>
                </c:pt>
                <c:pt idx="2">
                  <c:v>0.9</c:v>
                </c:pt>
                <c:pt idx="3">
                  <c:v>3.7</c:v>
                </c:pt>
                <c:pt idx="4">
                  <c:v>0.5</c:v>
                </c:pt>
                <c:pt idx="5">
                  <c:v>-5.2</c:v>
                </c:pt>
                <c:pt idx="6">
                  <c:v>-8.7</c:v>
                </c:pt>
                <c:pt idx="7">
                  <c:v>-9</c:v>
                </c:pt>
                <c:pt idx="8">
                  <c:v>-9.4</c:v>
                </c:pt>
                <c:pt idx="9">
                  <c:v>-7</c:v>
                </c:pt>
                <c:pt idx="10">
                  <c:v>-6.2</c:v>
                </c:pt>
                <c:pt idx="11">
                  <c:v>-3.7</c:v>
                </c:pt>
                <c:pt idx="12">
                  <c:v>-6.7</c:v>
                </c:pt>
                <c:pt idx="13">
                  <c:v>-5.5</c:v>
                </c:pt>
                <c:pt idx="14">
                  <c:v>-32.1</c:v>
                </c:pt>
                <c:pt idx="15">
                  <c:v>-50.8</c:v>
                </c:pt>
                <c:pt idx="16">
                  <c:v>-30.4</c:v>
                </c:pt>
                <c:pt idx="17">
                  <c:v>-10.5</c:v>
                </c:pt>
                <c:pt idx="18">
                  <c:v>-0.9</c:v>
                </c:pt>
                <c:pt idx="19">
                  <c:v>2.9</c:v>
                </c:pt>
                <c:pt idx="20">
                  <c:v>4.6</c:v>
                </c:pt>
                <c:pt idx="21">
                  <c:v>0.2</c:v>
                </c:pt>
                <c:pt idx="22">
                  <c:v>-5.1</c:v>
                </c:pt>
                <c:pt idx="23">
                  <c:v>-2.7</c:v>
                </c:pt>
                <c:pt idx="24">
                  <c:v>-8.8</c:v>
                </c:pt>
                <c:pt idx="25">
                  <c:v>-2.5</c:v>
                </c:pt>
                <c:pt idx="26">
                  <c:v>7.9</c:v>
                </c:pt>
                <c:pt idx="27">
                  <c:v>5.6</c:v>
                </c:pt>
                <c:pt idx="28">
                  <c:v>12.7</c:v>
                </c:pt>
                <c:pt idx="29">
                  <c:v>15.2</c:v>
                </c:pt>
                <c:pt idx="30">
                  <c:v>11.9</c:v>
                </c:pt>
                <c:pt idx="31">
                  <c:v>6.9</c:v>
                </c:pt>
                <c:pt idx="32">
                  <c:v>7.6</c:v>
                </c:pt>
                <c:pt idx="33">
                  <c:v>3.4</c:v>
                </c:pt>
                <c:pt idx="34">
                  <c:v>-1</c:v>
                </c:pt>
                <c:pt idx="35">
                  <c:v>-5.7</c:v>
                </c:pt>
                <c:pt idx="36">
                  <c:v>-0.8</c:v>
                </c:pt>
                <c:pt idx="37">
                  <c:v>5.3</c:v>
                </c:pt>
                <c:pt idx="38">
                  <c:v>-25.2</c:v>
                </c:pt>
                <c:pt idx="39">
                  <c:v>-20.1</c:v>
                </c:pt>
                <c:pt idx="40">
                  <c:v>-19.4</c:v>
                </c:pt>
                <c:pt idx="41">
                  <c:v>-20.1</c:v>
                </c:pt>
                <c:pt idx="42">
                  <c:v>-31.2</c:v>
                </c:pt>
                <c:pt idx="43">
                  <c:v>-29.1</c:v>
                </c:pt>
                <c:pt idx="44">
                  <c:v>-38.3</c:v>
                </c:pt>
                <c:pt idx="45">
                  <c:v>-38.4</c:v>
                </c:pt>
                <c:pt idx="46">
                  <c:v>-30.9</c:v>
                </c:pt>
                <c:pt idx="47">
                  <c:v>-24.7</c:v>
                </c:pt>
                <c:pt idx="48">
                  <c:v>-19.9</c:v>
                </c:pt>
                <c:pt idx="49">
                  <c:v>-15.9</c:v>
                </c:pt>
                <c:pt idx="50">
                  <c:v>-11.3</c:v>
                </c:pt>
                <c:pt idx="51">
                  <c:v>-9</c:v>
                </c:pt>
                <c:pt idx="52">
                  <c:v>-15.4</c:v>
                </c:pt>
                <c:pt idx="53">
                  <c:v>-24.2</c:v>
                </c:pt>
                <c:pt idx="54">
                  <c:v>-24.3</c:v>
                </c:pt>
                <c:pt idx="55">
                  <c:v>-25.9</c:v>
                </c:pt>
                <c:pt idx="56">
                  <c:v>-25.2</c:v>
                </c:pt>
                <c:pt idx="57">
                  <c:v>-22.2</c:v>
                </c:pt>
                <c:pt idx="58">
                  <c:v>-21.8</c:v>
                </c:pt>
                <c:pt idx="59">
                  <c:v>-23.7</c:v>
                </c:pt>
                <c:pt idx="60">
                  <c:v>-25.1</c:v>
                </c:pt>
                <c:pt idx="61">
                  <c:v>-23</c:v>
                </c:pt>
                <c:pt idx="62">
                  <c:v>-16.4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6-41B1-B465-2F1E18C74793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</c:numCache>
            </c:numRef>
          </c:cat>
          <c:val>
            <c:numRef>
              <c:f>'G 1.1.8 EN'!$B$20:$BL$20</c:f>
              <c:numCache>
                <c:formatCode>0.0</c:formatCode>
                <c:ptCount val="63"/>
                <c:pt idx="0">
                  <c:v>-0.64</c:v>
                </c:pt>
                <c:pt idx="1">
                  <c:v>-0.63</c:v>
                </c:pt>
                <c:pt idx="2">
                  <c:v>0.56</c:v>
                </c:pt>
                <c:pt idx="3">
                  <c:v>2.45</c:v>
                </c:pt>
                <c:pt idx="4">
                  <c:v>2.91</c:v>
                </c:pt>
                <c:pt idx="5">
                  <c:v>1.06</c:v>
                </c:pt>
                <c:pt idx="6">
                  <c:v>-0.82</c:v>
                </c:pt>
                <c:pt idx="7">
                  <c:v>-1.85</c:v>
                </c:pt>
                <c:pt idx="8">
                  <c:v>-1.41</c:v>
                </c:pt>
                <c:pt idx="9">
                  <c:v>-0.78</c:v>
                </c:pt>
                <c:pt idx="10">
                  <c:v>-1.3</c:v>
                </c:pt>
                <c:pt idx="11">
                  <c:v>-1.67</c:v>
                </c:pt>
                <c:pt idx="12">
                  <c:v>-1.53</c:v>
                </c:pt>
                <c:pt idx="13">
                  <c:v>-0.25</c:v>
                </c:pt>
                <c:pt idx="14">
                  <c:v>-3.39</c:v>
                </c:pt>
                <c:pt idx="15">
                  <c:v>-14.65</c:v>
                </c:pt>
                <c:pt idx="16">
                  <c:v>-22.96</c:v>
                </c:pt>
                <c:pt idx="17">
                  <c:v>-22.63</c:v>
                </c:pt>
                <c:pt idx="18">
                  <c:v>-13.16</c:v>
                </c:pt>
                <c:pt idx="19">
                  <c:v>-5.91</c:v>
                </c:pt>
                <c:pt idx="20">
                  <c:v>-2.42</c:v>
                </c:pt>
                <c:pt idx="21">
                  <c:v>0.23</c:v>
                </c:pt>
                <c:pt idx="22">
                  <c:v>1.89</c:v>
                </c:pt>
                <c:pt idx="23">
                  <c:v>2.87</c:v>
                </c:pt>
                <c:pt idx="24">
                  <c:v>1.89</c:v>
                </c:pt>
                <c:pt idx="25">
                  <c:v>-0.21</c:v>
                </c:pt>
                <c:pt idx="26">
                  <c:v>2.99</c:v>
                </c:pt>
                <c:pt idx="27">
                  <c:v>17.19</c:v>
                </c:pt>
                <c:pt idx="28">
                  <c:v>29.12</c:v>
                </c:pt>
                <c:pt idx="29">
                  <c:v>28.95</c:v>
                </c:pt>
                <c:pt idx="30">
                  <c:v>14.76</c:v>
                </c:pt>
                <c:pt idx="31">
                  <c:v>6.85</c:v>
                </c:pt>
                <c:pt idx="32">
                  <c:v>1.28</c:v>
                </c:pt>
                <c:pt idx="33">
                  <c:v>-3.04</c:v>
                </c:pt>
                <c:pt idx="34">
                  <c:v>-3.33</c:v>
                </c:pt>
                <c:pt idx="35">
                  <c:v>-3.1</c:v>
                </c:pt>
                <c:pt idx="36">
                  <c:v>0.05</c:v>
                </c:pt>
                <c:pt idx="37">
                  <c:v>0.54</c:v>
                </c:pt>
                <c:pt idx="38">
                  <c:v>1.49</c:v>
                </c:pt>
                <c:pt idx="39">
                  <c:v>-0.67</c:v>
                </c:pt>
                <c:pt idx="40">
                  <c:v>-0.57</c:v>
                </c:pt>
                <c:pt idx="41">
                  <c:v>0.47</c:v>
                </c:pt>
                <c:pt idx="42">
                  <c:v>1.87</c:v>
                </c:pt>
                <c:pt idx="43">
                  <c:v>2.67</c:v>
                </c:pt>
                <c:pt idx="44">
                  <c:v>4.72</c:v>
                </c:pt>
                <c:pt idx="45">
                  <c:v>6.5</c:v>
                </c:pt>
                <c:pt idx="46">
                  <c:v>5.59</c:v>
                </c:pt>
                <c:pt idx="47">
                  <c:v>4.38</c:v>
                </c:pt>
                <c:pt idx="48">
                  <c:v>1.96</c:v>
                </c:pt>
                <c:pt idx="49">
                  <c:v>2</c:v>
                </c:pt>
                <c:pt idx="50">
                  <c:v>1.89</c:v>
                </c:pt>
                <c:pt idx="51">
                  <c:v>3.05</c:v>
                </c:pt>
                <c:pt idx="52">
                  <c:v>3.07</c:v>
                </c:pt>
                <c:pt idx="53">
                  <c:v>2.27</c:v>
                </c:pt>
                <c:pt idx="54">
                  <c:v>1.27</c:v>
                </c:pt>
                <c:pt idx="55">
                  <c:v>-0.09</c:v>
                </c:pt>
                <c:pt idx="56">
                  <c:v>-1.97</c:v>
                </c:pt>
                <c:pt idx="57">
                  <c:v>-1.14</c:v>
                </c:pt>
                <c:pt idx="58">
                  <c:v>-1.15</c:v>
                </c:pt>
                <c:pt idx="59">
                  <c:v>0.59</c:v>
                </c:pt>
                <c:pt idx="6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6-41B1-B465-2F1E18C74793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</c:numCache>
            </c:numRef>
          </c:cat>
          <c:val>
            <c:numRef>
              <c:f>'G 1.1.8 EN'!$B$21:$BL$21</c:f>
              <c:numCache>
                <c:formatCode>0.0</c:formatCode>
                <c:ptCount val="63"/>
                <c:pt idx="0">
                  <c:v>9.9</c:v>
                </c:pt>
                <c:pt idx="1">
                  <c:v>7.4</c:v>
                </c:pt>
                <c:pt idx="2">
                  <c:v>8.2</c:v>
                </c:pt>
                <c:pt idx="3">
                  <c:v>7.3</c:v>
                </c:pt>
                <c:pt idx="4">
                  <c:v>5.8</c:v>
                </c:pt>
                <c:pt idx="5">
                  <c:v>0.8</c:v>
                </c:pt>
                <c:pt idx="6">
                  <c:v>-4.5</c:v>
                </c:pt>
                <c:pt idx="7">
                  <c:v>-5.5</c:v>
                </c:pt>
                <c:pt idx="8">
                  <c:v>-6.3</c:v>
                </c:pt>
                <c:pt idx="9">
                  <c:v>-4.4</c:v>
                </c:pt>
                <c:pt idx="10">
                  <c:v>-6.2</c:v>
                </c:pt>
                <c:pt idx="11">
                  <c:v>-5.5</c:v>
                </c:pt>
                <c:pt idx="12">
                  <c:v>-3.4</c:v>
                </c:pt>
                <c:pt idx="13">
                  <c:v>-3.7</c:v>
                </c:pt>
                <c:pt idx="14">
                  <c:v>-17.8</c:v>
                </c:pt>
                <c:pt idx="15">
                  <c:v>-42.1</c:v>
                </c:pt>
                <c:pt idx="16">
                  <c:v>-35.3</c:v>
                </c:pt>
                <c:pt idx="17">
                  <c:v>-23.6</c:v>
                </c:pt>
                <c:pt idx="18">
                  <c:v>-13</c:v>
                </c:pt>
                <c:pt idx="19">
                  <c:v>-6.2</c:v>
                </c:pt>
                <c:pt idx="20">
                  <c:v>0.1</c:v>
                </c:pt>
                <c:pt idx="21">
                  <c:v>3.1</c:v>
                </c:pt>
                <c:pt idx="22">
                  <c:v>4.8</c:v>
                </c:pt>
                <c:pt idx="23">
                  <c:v>9.7</c:v>
                </c:pt>
                <c:pt idx="24">
                  <c:v>7.7</c:v>
                </c:pt>
                <c:pt idx="25">
                  <c:v>14.7</c:v>
                </c:pt>
                <c:pt idx="26">
                  <c:v>23</c:v>
                </c:pt>
                <c:pt idx="27">
                  <c:v>24.5</c:v>
                </c:pt>
                <c:pt idx="28">
                  <c:v>24.9</c:v>
                </c:pt>
                <c:pt idx="29">
                  <c:v>29.4</c:v>
                </c:pt>
                <c:pt idx="30">
                  <c:v>28.7</c:v>
                </c:pt>
                <c:pt idx="31">
                  <c:v>25.6</c:v>
                </c:pt>
                <c:pt idx="32">
                  <c:v>22.1</c:v>
                </c:pt>
                <c:pt idx="33">
                  <c:v>19.6</c:v>
                </c:pt>
                <c:pt idx="34">
                  <c:v>17.4</c:v>
                </c:pt>
                <c:pt idx="35">
                  <c:v>17.1</c:v>
                </c:pt>
                <c:pt idx="36">
                  <c:v>18.3</c:v>
                </c:pt>
                <c:pt idx="37">
                  <c:v>21.6</c:v>
                </c:pt>
                <c:pt idx="38">
                  <c:v>-4.2</c:v>
                </c:pt>
                <c:pt idx="39">
                  <c:v>-1.7</c:v>
                </c:pt>
                <c:pt idx="40">
                  <c:v>2.4</c:v>
                </c:pt>
                <c:pt idx="41">
                  <c:v>0.5</c:v>
                </c:pt>
                <c:pt idx="42">
                  <c:v>-5.5</c:v>
                </c:pt>
                <c:pt idx="43">
                  <c:v>-5.8</c:v>
                </c:pt>
                <c:pt idx="44">
                  <c:v>-12</c:v>
                </c:pt>
                <c:pt idx="45">
                  <c:v>-13.7</c:v>
                </c:pt>
                <c:pt idx="46">
                  <c:v>-10.7</c:v>
                </c:pt>
                <c:pt idx="47">
                  <c:v>-5.6</c:v>
                </c:pt>
                <c:pt idx="48">
                  <c:v>-1.3</c:v>
                </c:pt>
                <c:pt idx="49">
                  <c:v>0.5</c:v>
                </c:pt>
                <c:pt idx="50">
                  <c:v>5.1</c:v>
                </c:pt>
                <c:pt idx="51">
                  <c:v>5.2</c:v>
                </c:pt>
                <c:pt idx="52">
                  <c:v>-1</c:v>
                </c:pt>
                <c:pt idx="53">
                  <c:v>-9.1</c:v>
                </c:pt>
                <c:pt idx="54">
                  <c:v>-13.1</c:v>
                </c:pt>
                <c:pt idx="55">
                  <c:v>-15.9</c:v>
                </c:pt>
                <c:pt idx="56">
                  <c:v>-15.9</c:v>
                </c:pt>
                <c:pt idx="57">
                  <c:v>-15.7</c:v>
                </c:pt>
                <c:pt idx="58">
                  <c:v>-13.9</c:v>
                </c:pt>
                <c:pt idx="59">
                  <c:v>-17.5</c:v>
                </c:pt>
                <c:pt idx="60">
                  <c:v>-16</c:v>
                </c:pt>
                <c:pt idx="61">
                  <c:v>-17.1</c:v>
                </c:pt>
                <c:pt idx="62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6-41B1-B465-2F1E18C74793}"/>
            </c:ext>
          </c:extLst>
        </c:ser>
        <c:marker val="1"/>
        <c:axId val="32087300"/>
        <c:axId val="65303072"/>
      </c:lineChart>
      <c:dateAx>
        <c:axId val="320873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303072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6530307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08730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"/>
          <c:y val="0.0425"/>
          <c:w val="0.464"/>
          <c:h val="0.16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50.27</c:v>
                </c:pt>
                <c:pt idx="1">
                  <c:v>29.7</c:v>
                </c:pt>
                <c:pt idx="2">
                  <c:v>42.91</c:v>
                </c:pt>
                <c:pt idx="3">
                  <c:v>44.32</c:v>
                </c:pt>
                <c:pt idx="4">
                  <c:v>61.04</c:v>
                </c:pt>
                <c:pt idx="5">
                  <c:v>68.98</c:v>
                </c:pt>
                <c:pt idx="6">
                  <c:v>73.51</c:v>
                </c:pt>
                <c:pt idx="7">
                  <c:v>79.61</c:v>
                </c:pt>
                <c:pt idx="8">
                  <c:v>100.87</c:v>
                </c:pt>
                <c:pt idx="9">
                  <c:v>113.84</c:v>
                </c:pt>
                <c:pt idx="10">
                  <c:v>100.71</c:v>
                </c:pt>
                <c:pt idx="11">
                  <c:v>88.72</c:v>
                </c:pt>
                <c:pt idx="12">
                  <c:v>81.07</c:v>
                </c:pt>
                <c:pt idx="13">
                  <c:v>77.99</c:v>
                </c:pt>
                <c:pt idx="14">
                  <c:v>86.65</c:v>
                </c:pt>
                <c:pt idx="15">
                  <c:v>84.01</c:v>
                </c:pt>
                <c:pt idx="16">
                  <c:v>83.03</c:v>
                </c:pt>
                <c:pt idx="17">
                  <c:v>85.91</c:v>
                </c:pt>
                <c:pt idx="18">
                  <c:v>84.08</c:v>
                </c:pt>
                <c:pt idx="19">
                  <c:v>82.03</c:v>
                </c:pt>
                <c:pt idx="20">
                  <c:v>80.27</c:v>
                </c:pt>
                <c:pt idx="21">
                  <c:v>78.91</c:v>
                </c:pt>
                <c:pt idx="22">
                  <c:v>77.77</c:v>
                </c:pt>
                <c:pt idx="23">
                  <c:v>76.76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C-4F83-829C-F21C32E91CED}"/>
            </c:ext>
          </c:extLst>
        </c:ser>
        <c:marker val="1"/>
        <c:axId val="39023455"/>
        <c:axId val="13188388"/>
      </c:lineChart>
      <c:catAx>
        <c:axId val="390234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88388"/>
        <c:crosses val="autoZero"/>
        <c:auto val="0"/>
        <c:lblOffset val="100"/>
        <c:tickLblSkip val="4"/>
        <c:tickMarkSkip val="4"/>
        <c:noMultiLvlLbl val="0"/>
      </c:catAx>
      <c:valAx>
        <c:axId val="13188388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2345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-20.62</c:v>
                </c:pt>
                <c:pt idx="1">
                  <c:v>-59.11</c:v>
                </c:pt>
                <c:pt idx="2">
                  <c:v>-30.39</c:v>
                </c:pt>
                <c:pt idx="3">
                  <c:v>-29.47</c:v>
                </c:pt>
                <c:pt idx="4">
                  <c:v>20.68</c:v>
                </c:pt>
                <c:pt idx="5">
                  <c:v>123.36</c:v>
                </c:pt>
                <c:pt idx="6">
                  <c:v>69.72</c:v>
                </c:pt>
                <c:pt idx="7">
                  <c:v>79.32</c:v>
                </c:pt>
                <c:pt idx="8">
                  <c:v>65.78</c:v>
                </c:pt>
                <c:pt idx="9">
                  <c:v>67.93</c:v>
                </c:pt>
                <c:pt idx="10">
                  <c:v>39.37</c:v>
                </c:pt>
                <c:pt idx="11">
                  <c:v>11.89</c:v>
                </c:pt>
                <c:pt idx="12">
                  <c:v>-19.71</c:v>
                </c:pt>
                <c:pt idx="13">
                  <c:v>-30.48</c:v>
                </c:pt>
                <c:pt idx="14">
                  <c:v>-13.32</c:v>
                </c:pt>
                <c:pt idx="15">
                  <c:v>-5.19</c:v>
                </c:pt>
                <c:pt idx="16">
                  <c:v>2.47</c:v>
                </c:pt>
                <c:pt idx="17">
                  <c:v>10.49</c:v>
                </c:pt>
                <c:pt idx="18">
                  <c:v>-3.02</c:v>
                </c:pt>
                <c:pt idx="19">
                  <c:v>-2.36</c:v>
                </c:pt>
                <c:pt idx="20">
                  <c:v>-3.28</c:v>
                </c:pt>
                <c:pt idx="21">
                  <c:v>-8.02</c:v>
                </c:pt>
                <c:pt idx="22">
                  <c:v>-7.37</c:v>
                </c:pt>
                <c:pt idx="23">
                  <c:v>-6.31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C-4B09-959F-DE50306544F7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2.53</c:v>
                </c:pt>
                <c:pt idx="1">
                  <c:v>5.35</c:v>
                </c:pt>
                <c:pt idx="2">
                  <c:v>-1.89</c:v>
                </c:pt>
                <c:pt idx="3">
                  <c:v>-2.75</c:v>
                </c:pt>
                <c:pt idx="4">
                  <c:v>-7.67</c:v>
                </c:pt>
                <c:pt idx="5">
                  <c:v>-22.34</c:v>
                </c:pt>
                <c:pt idx="6">
                  <c:v>-6.04</c:v>
                </c:pt>
                <c:pt idx="7">
                  <c:v>-1.06</c:v>
                </c:pt>
                <c:pt idx="8">
                  <c:v>2.13</c:v>
                </c:pt>
                <c:pt idx="9">
                  <c:v>11.79</c:v>
                </c:pt>
                <c:pt idx="10">
                  <c:v>15.19</c:v>
                </c:pt>
                <c:pt idx="11">
                  <c:v>8.24</c:v>
                </c:pt>
                <c:pt idx="12">
                  <c:v>0.74</c:v>
                </c:pt>
                <c:pt idx="13">
                  <c:v>-5.4</c:v>
                </c:pt>
                <c:pt idx="14">
                  <c:v>-8.5</c:v>
                </c:pt>
                <c:pt idx="15">
                  <c:v>-4.49</c:v>
                </c:pt>
                <c:pt idx="16">
                  <c:v>4.18</c:v>
                </c:pt>
                <c:pt idx="17">
                  <c:v>6.97</c:v>
                </c:pt>
                <c:pt idx="18">
                  <c:v>3.69</c:v>
                </c:pt>
                <c:pt idx="19">
                  <c:v>-0.06</c:v>
                </c:pt>
                <c:pt idx="20">
                  <c:v>-2.05</c:v>
                </c:pt>
                <c:pt idx="21">
                  <c:v>-2.91</c:v>
                </c:pt>
                <c:pt idx="22">
                  <c:v>-3.28</c:v>
                </c:pt>
                <c:pt idx="23">
                  <c:v>-3.28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C-4B09-959F-DE50306544F7}"/>
            </c:ext>
          </c:extLst>
        </c:ser>
        <c:overlap val="100"/>
        <c:gapWidth val="40"/>
        <c:axId val="40753556"/>
        <c:axId val="65011788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</c:v>
                </c:pt>
                <c:pt idx="9">
                  <c:v>79.71</c:v>
                </c:pt>
                <c:pt idx="10">
                  <c:v>54.56</c:v>
                </c:pt>
                <c:pt idx="11">
                  <c:v>20.13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6.65</c:v>
                </c:pt>
                <c:pt idx="17">
                  <c:v>17.46</c:v>
                </c:pt>
                <c:pt idx="18">
                  <c:v>0.67</c:v>
                </c:pt>
                <c:pt idx="19">
                  <c:v>-2.42</c:v>
                </c:pt>
                <c:pt idx="20">
                  <c:v>-5.34</c:v>
                </c:pt>
                <c:pt idx="21">
                  <c:v>-10.93</c:v>
                </c:pt>
                <c:pt idx="22">
                  <c:v>-10.65</c:v>
                </c:pt>
                <c:pt idx="23">
                  <c:v>-9.59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C-4B09-959F-DE50306544F7}"/>
            </c:ext>
          </c:extLst>
        </c:ser>
        <c:marker val="1"/>
        <c:axId val="40753556"/>
        <c:axId val="65011788"/>
      </c:lineChart>
      <c:catAx>
        <c:axId val="407535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011788"/>
        <c:crosses val="autoZero"/>
        <c:auto val="0"/>
        <c:lblOffset val="100"/>
        <c:tickLblSkip val="4"/>
        <c:tickMarkSkip val="4"/>
        <c:noMultiLvlLbl val="0"/>
      </c:catAx>
      <c:valAx>
        <c:axId val="65011788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753556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967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-0.36</c:v>
                </c:pt>
                <c:pt idx="1">
                  <c:v>0.89</c:v>
                </c:pt>
                <c:pt idx="2">
                  <c:v>0.91</c:v>
                </c:pt>
                <c:pt idx="3">
                  <c:v>0.06</c:v>
                </c:pt>
                <c:pt idx="4">
                  <c:v>-0.94</c:v>
                </c:pt>
                <c:pt idx="5">
                  <c:v>-2.41</c:v>
                </c:pt>
                <c:pt idx="6">
                  <c:v>-3.35</c:v>
                </c:pt>
                <c:pt idx="7">
                  <c:v>-2.23</c:v>
                </c:pt>
                <c:pt idx="8">
                  <c:v>-1.98</c:v>
                </c:pt>
                <c:pt idx="9">
                  <c:v>-1.99</c:v>
                </c:pt>
                <c:pt idx="10">
                  <c:v>-2.04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D-43DA-B1D1-4D782E2C9F2F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-0.28</c:v>
                </c:pt>
                <c:pt idx="1">
                  <c:v>0.06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-2.27</c:v>
                </c:pt>
                <c:pt idx="6">
                  <c:v>-1.56</c:v>
                </c:pt>
                <c:pt idx="7">
                  <c:v>-0.88</c:v>
                </c:pt>
                <c:pt idx="8">
                  <c:v>-0.83</c:v>
                </c:pt>
                <c:pt idx="9">
                  <c:v>0.24</c:v>
                </c:pt>
                <c:pt idx="10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D-43DA-B1D1-4D782E2C9F2F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0</c:v>
                </c:pt>
                <c:pt idx="1">
                  <c:v>-0.24</c:v>
                </c:pt>
                <c:pt idx="2">
                  <c:v>0.59</c:v>
                </c:pt>
                <c:pt idx="3">
                  <c:v>0.92</c:v>
                </c:pt>
                <c:pt idx="4">
                  <c:v>1.23</c:v>
                </c:pt>
                <c:pt idx="5">
                  <c:v>-1.08</c:v>
                </c:pt>
                <c:pt idx="6">
                  <c:v>-0.18</c:v>
                </c:pt>
                <c:pt idx="7">
                  <c:v>-0.06</c:v>
                </c:pt>
                <c:pt idx="8">
                  <c:v>-0.45</c:v>
                </c:pt>
                <c:pt idx="9">
                  <c:v>-0.58</c:v>
                </c:pt>
                <c:pt idx="10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D-43DA-B1D1-4D782E2C9F2F}"/>
            </c:ext>
          </c:extLst>
        </c:ser>
        <c:overlap val="100"/>
        <c:gapWidth val="50"/>
        <c:axId val="6335559"/>
        <c:axId val="6396713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-0.64</c:v>
                </c:pt>
                <c:pt idx="1">
                  <c:v>0.71</c:v>
                </c:pt>
                <c:pt idx="2">
                  <c:v>1.5</c:v>
                </c:pt>
                <c:pt idx="3">
                  <c:v>0.89</c:v>
                </c:pt>
                <c:pt idx="4">
                  <c:v>0.29</c:v>
                </c:pt>
                <c:pt idx="5">
                  <c:v>-5.77</c:v>
                </c:pt>
                <c:pt idx="6">
                  <c:v>-5.08</c:v>
                </c:pt>
                <c:pt idx="7">
                  <c:v>-3.17</c:v>
                </c:pt>
                <c:pt idx="8">
                  <c:v>-3.26</c:v>
                </c:pt>
                <c:pt idx="9">
                  <c:v>-2.33</c:v>
                </c:pt>
                <c:pt idx="10">
                  <c:v>-2.05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D-43DA-B1D1-4D782E2C9F2F}"/>
            </c:ext>
          </c:extLst>
        </c:ser>
        <c:marker val="1"/>
        <c:axId val="6335559"/>
        <c:axId val="6396713"/>
      </c:lineChart>
      <c:catAx>
        <c:axId val="63355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96713"/>
        <c:crosses val="autoZero"/>
        <c:auto val="1"/>
        <c:lblOffset val="100"/>
        <c:tickLblSkip val="2"/>
        <c:noMultiLvlLbl val="0"/>
      </c:catAx>
      <c:valAx>
        <c:axId val="6396713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555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39.7</c:v>
                </c:pt>
                <c:pt idx="1">
                  <c:v>36.58</c:v>
                </c:pt>
                <c:pt idx="2">
                  <c:v>34.24</c:v>
                </c:pt>
                <c:pt idx="3">
                  <c:v>32.06</c:v>
                </c:pt>
                <c:pt idx="4">
                  <c:v>30.05</c:v>
                </c:pt>
                <c:pt idx="5">
                  <c:v>37.66</c:v>
                </c:pt>
                <c:pt idx="6">
                  <c:v>42.02</c:v>
                </c:pt>
                <c:pt idx="7">
                  <c:v>44.17</c:v>
                </c:pt>
                <c:pt idx="8">
                  <c:v>43.96</c:v>
                </c:pt>
                <c:pt idx="9">
                  <c:v>45.47</c:v>
                </c:pt>
                <c:pt idx="10">
                  <c:v>46.36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A-47BA-AC6E-B6353E207417}"/>
            </c:ext>
          </c:extLst>
        </c:ser>
        <c:gapWidth val="50"/>
        <c:axId val="41438286"/>
        <c:axId val="54709432"/>
      </c:barChart>
      <c:catAx>
        <c:axId val="414382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709432"/>
        <c:crosses val="autoZero"/>
        <c:auto val="1"/>
        <c:lblOffset val="100"/>
        <c:tickLblSkip val="2"/>
        <c:noMultiLvlLbl val="0"/>
      </c:catAx>
      <c:valAx>
        <c:axId val="5470943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3828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2.15</c:v>
                </c:pt>
                <c:pt idx="1">
                  <c:v>0.58</c:v>
                </c:pt>
                <c:pt idx="2">
                  <c:v>0.34</c:v>
                </c:pt>
                <c:pt idx="3">
                  <c:v>0.35</c:v>
                </c:pt>
                <c:pt idx="4">
                  <c:v>0.36</c:v>
                </c:pt>
                <c:pt idx="5">
                  <c:v>0.4</c:v>
                </c:pt>
                <c:pt idx="6">
                  <c:v>0.92</c:v>
                </c:pt>
                <c:pt idx="7">
                  <c:v>2.85</c:v>
                </c:pt>
                <c:pt idx="8">
                  <c:v>4.59</c:v>
                </c:pt>
                <c:pt idx="9">
                  <c:v>6.02</c:v>
                </c:pt>
                <c:pt idx="10">
                  <c:v>7.27</c:v>
                </c:pt>
                <c:pt idx="11">
                  <c:v>7.27</c:v>
                </c:pt>
                <c:pt idx="12">
                  <c:v>7.2</c:v>
                </c:pt>
                <c:pt idx="13">
                  <c:v>7.17</c:v>
                </c:pt>
                <c:pt idx="14">
                  <c:v>7.1</c:v>
                </c:pt>
                <c:pt idx="15">
                  <c:v>7.03</c:v>
                </c:pt>
                <c:pt idx="16">
                  <c:v>6.24</c:v>
                </c:pt>
                <c:pt idx="17">
                  <c:v>5.25</c:v>
                </c:pt>
                <c:pt idx="18">
                  <c:v>4.7</c:v>
                </c:pt>
                <c:pt idx="19">
                  <c:v>4.2</c:v>
                </c:pt>
                <c:pt idx="20">
                  <c:v>3.7</c:v>
                </c:pt>
                <c:pt idx="21">
                  <c:v>3.3</c:v>
                </c:pt>
                <c:pt idx="22">
                  <c:v>3.15</c:v>
                </c:pt>
                <c:pt idx="23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A-40F4-82CC-26E298AED343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1.46</c:v>
                </c:pt>
                <c:pt idx="1">
                  <c:v>1.02</c:v>
                </c:pt>
                <c:pt idx="2">
                  <c:v>0.93</c:v>
                </c:pt>
                <c:pt idx="3">
                  <c:v>1.11</c:v>
                </c:pt>
                <c:pt idx="4">
                  <c:v>1.55</c:v>
                </c:pt>
                <c:pt idx="5">
                  <c:v>1.76</c:v>
                </c:pt>
                <c:pt idx="6">
                  <c:v>1.78</c:v>
                </c:pt>
                <c:pt idx="7">
                  <c:v>2.52</c:v>
                </c:pt>
                <c:pt idx="8">
                  <c:v>3.23</c:v>
                </c:pt>
                <c:pt idx="9">
                  <c:v>4.58</c:v>
                </c:pt>
                <c:pt idx="10">
                  <c:v>4.41</c:v>
                </c:pt>
                <c:pt idx="11">
                  <c:v>5.11</c:v>
                </c:pt>
                <c:pt idx="12">
                  <c:v>4.58</c:v>
                </c:pt>
                <c:pt idx="13">
                  <c:v>4.5</c:v>
                </c:pt>
                <c:pt idx="14">
                  <c:v>4.3</c:v>
                </c:pt>
                <c:pt idx="15">
                  <c:v>4.37</c:v>
                </c:pt>
                <c:pt idx="16">
                  <c:v>3.8</c:v>
                </c:pt>
                <c:pt idx="17">
                  <c:v>3.71</c:v>
                </c:pt>
                <c:pt idx="18">
                  <c:v>3.63</c:v>
                </c:pt>
                <c:pt idx="19">
                  <c:v>3.55</c:v>
                </c:pt>
                <c:pt idx="20">
                  <c:v>3.48</c:v>
                </c:pt>
                <c:pt idx="21">
                  <c:v>3.41</c:v>
                </c:pt>
                <c:pt idx="22">
                  <c:v>3.35</c:v>
                </c:pt>
                <c:pt idx="23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A-40F4-82CC-26E298AED343}"/>
            </c:ext>
          </c:extLst>
        </c:ser>
        <c:marker val="1"/>
        <c:axId val="8665137"/>
        <c:axId val="66176742"/>
      </c:lineChart>
      <c:catAx>
        <c:axId val="86651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76742"/>
        <c:crosses val="autoZero"/>
        <c:auto val="0"/>
        <c:lblOffset val="100"/>
        <c:tickLblSkip val="4"/>
        <c:tickMarkSkip val="4"/>
        <c:noMultiLvlLbl val="0"/>
      </c:catAx>
      <c:valAx>
        <c:axId val="6617674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6513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"/>
          <c:y val="0.719"/>
          <c:w val="0.42925"/>
          <c:h val="0.163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EN'!$B$20:$Y$20</c:f>
              <c:numCache>
                <c:formatCode>0.0</c:formatCode>
                <c:ptCount val="24"/>
                <c:pt idx="0">
                  <c:v>0.65</c:v>
                </c:pt>
                <c:pt idx="1">
                  <c:v>0.79</c:v>
                </c:pt>
                <c:pt idx="2">
                  <c:v>0.87</c:v>
                </c:pt>
                <c:pt idx="3">
                  <c:v>0.98</c:v>
                </c:pt>
                <c:pt idx="4">
                  <c:v>0.89</c:v>
                </c:pt>
                <c:pt idx="5">
                  <c:v>0.91</c:v>
                </c:pt>
                <c:pt idx="6">
                  <c:v>0.96</c:v>
                </c:pt>
                <c:pt idx="7">
                  <c:v>1.04</c:v>
                </c:pt>
                <c:pt idx="8">
                  <c:v>1.12</c:v>
                </c:pt>
                <c:pt idx="9">
                  <c:v>0.78</c:v>
                </c:pt>
                <c:pt idx="10">
                  <c:v>0.54</c:v>
                </c:pt>
                <c:pt idx="11">
                  <c:v>0.24</c:v>
                </c:pt>
                <c:pt idx="12">
                  <c:v>0</c:v>
                </c:pt>
                <c:pt idx="13">
                  <c:v>0.25</c:v>
                </c:pt>
                <c:pt idx="14">
                  <c:v>0.49</c:v>
                </c:pt>
                <c:pt idx="15">
                  <c:v>0.78</c:v>
                </c:pt>
                <c:pt idx="16">
                  <c:v>1.1</c:v>
                </c:pt>
                <c:pt idx="17">
                  <c:v>0.99</c:v>
                </c:pt>
                <c:pt idx="18">
                  <c:v>0.9</c:v>
                </c:pt>
                <c:pt idx="19">
                  <c:v>0.92</c:v>
                </c:pt>
                <c:pt idx="20">
                  <c:v>0.97</c:v>
                </c:pt>
                <c:pt idx="21">
                  <c:v>1.34</c:v>
                </c:pt>
                <c:pt idx="22">
                  <c:v>1.38</c:v>
                </c:pt>
                <c:pt idx="23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1-4A48-9638-4DE00C70BFF1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EN'!$B$21:$Y$21</c:f>
              <c:numCache>
                <c:formatCode>0.0</c:formatCode>
                <c:ptCount val="24"/>
                <c:pt idx="0">
                  <c:v>6.55</c:v>
                </c:pt>
                <c:pt idx="1">
                  <c:v>6.32</c:v>
                </c:pt>
                <c:pt idx="2">
                  <c:v>6.18</c:v>
                </c:pt>
                <c:pt idx="3">
                  <c:v>6.36</c:v>
                </c:pt>
                <c:pt idx="4">
                  <c:v>6.05</c:v>
                </c:pt>
                <c:pt idx="5">
                  <c:v>5.69</c:v>
                </c:pt>
                <c:pt idx="6">
                  <c:v>5.42</c:v>
                </c:pt>
                <c:pt idx="7">
                  <c:v>5.03</c:v>
                </c:pt>
                <c:pt idx="8">
                  <c:v>5.23</c:v>
                </c:pt>
                <c:pt idx="9">
                  <c:v>5.38</c:v>
                </c:pt>
                <c:pt idx="10">
                  <c:v>5.57</c:v>
                </c:pt>
                <c:pt idx="11">
                  <c:v>5.83</c:v>
                </c:pt>
                <c:pt idx="12">
                  <c:v>6.2</c:v>
                </c:pt>
                <c:pt idx="13">
                  <c:v>6.92</c:v>
                </c:pt>
                <c:pt idx="14">
                  <c:v>7.63</c:v>
                </c:pt>
                <c:pt idx="15">
                  <c:v>8.33</c:v>
                </c:pt>
                <c:pt idx="16">
                  <c:v>8.67</c:v>
                </c:pt>
                <c:pt idx="17">
                  <c:v>7.26</c:v>
                </c:pt>
                <c:pt idx="18">
                  <c:v>6.12</c:v>
                </c:pt>
                <c:pt idx="19">
                  <c:v>4.52</c:v>
                </c:pt>
                <c:pt idx="20">
                  <c:v>3.21</c:v>
                </c:pt>
                <c:pt idx="21">
                  <c:v>4.04</c:v>
                </c:pt>
                <c:pt idx="22">
                  <c:v>3.53</c:v>
                </c:pt>
                <c:pt idx="23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1-4A48-9638-4DE00C70BFF1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EN'!$B$22:$Y$22</c:f>
              <c:numCache>
                <c:formatCode>0.0</c:formatCode>
                <c:ptCount val="24"/>
                <c:pt idx="0">
                  <c:v>0.47</c:v>
                </c:pt>
                <c:pt idx="1">
                  <c:v>0.45</c:v>
                </c:pt>
                <c:pt idx="2">
                  <c:v>0.44</c:v>
                </c:pt>
                <c:pt idx="3">
                  <c:v>0.37</c:v>
                </c:pt>
                <c:pt idx="4">
                  <c:v>0.27</c:v>
                </c:pt>
                <c:pt idx="5">
                  <c:v>0.21</c:v>
                </c:pt>
                <c:pt idx="6">
                  <c:v>0.04</c:v>
                </c:pt>
                <c:pt idx="7">
                  <c:v>-0.07</c:v>
                </c:pt>
                <c:pt idx="8">
                  <c:v>-0.03</c:v>
                </c:pt>
                <c:pt idx="9">
                  <c:v>-0.07</c:v>
                </c:pt>
                <c:pt idx="10">
                  <c:v>0.1</c:v>
                </c:pt>
                <c:pt idx="11">
                  <c:v>0.33</c:v>
                </c:pt>
                <c:pt idx="12">
                  <c:v>0.34</c:v>
                </c:pt>
                <c:pt idx="13">
                  <c:v>0.36</c:v>
                </c:pt>
                <c:pt idx="14">
                  <c:v>0.39</c:v>
                </c:pt>
                <c:pt idx="15">
                  <c:v>0.39</c:v>
                </c:pt>
                <c:pt idx="16">
                  <c:v>0.45</c:v>
                </c:pt>
                <c:pt idx="17">
                  <c:v>0.47</c:v>
                </c:pt>
                <c:pt idx="18">
                  <c:v>0.42</c:v>
                </c:pt>
                <c:pt idx="19">
                  <c:v>0.21</c:v>
                </c:pt>
                <c:pt idx="20">
                  <c:v>-0.05</c:v>
                </c:pt>
                <c:pt idx="21">
                  <c:v>-0.02</c:v>
                </c:pt>
                <c:pt idx="22">
                  <c:v>0</c:v>
                </c:pt>
                <c:pt idx="2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1-4A48-9638-4DE00C70BFF1}"/>
            </c:ext>
          </c:extLst>
        </c:ser>
        <c:overlap val="100"/>
        <c:gapWidth val="50"/>
        <c:axId val="2765220"/>
        <c:axId val="40967698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EN'!$B$19:$Y$19</c:f>
              <c:numCache>
                <c:formatCode>0.0</c:formatCode>
                <c:ptCount val="24"/>
                <c:pt idx="0">
                  <c:v>7.67</c:v>
                </c:pt>
                <c:pt idx="1">
                  <c:v>7.55</c:v>
                </c:pt>
                <c:pt idx="2">
                  <c:v>7.49</c:v>
                </c:pt>
                <c:pt idx="3">
                  <c:v>7.72</c:v>
                </c:pt>
                <c:pt idx="4">
                  <c:v>7.21</c:v>
                </c:pt>
                <c:pt idx="5">
                  <c:v>6.8</c:v>
                </c:pt>
                <c:pt idx="6">
                  <c:v>6.42</c:v>
                </c:pt>
                <c:pt idx="7">
                  <c:v>5.99</c:v>
                </c:pt>
                <c:pt idx="8">
                  <c:v>6.31</c:v>
                </c:pt>
                <c:pt idx="9">
                  <c:v>6.08</c:v>
                </c:pt>
                <c:pt idx="10">
                  <c:v>6.21</c:v>
                </c:pt>
                <c:pt idx="11">
                  <c:v>6.4</c:v>
                </c:pt>
                <c:pt idx="12">
                  <c:v>6.54</c:v>
                </c:pt>
                <c:pt idx="13">
                  <c:v>7.53</c:v>
                </c:pt>
                <c:pt idx="14">
                  <c:v>8.51</c:v>
                </c:pt>
                <c:pt idx="15">
                  <c:v>9.5</c:v>
                </c:pt>
                <c:pt idx="16">
                  <c:v>10.22</c:v>
                </c:pt>
                <c:pt idx="17">
                  <c:v>8.72</c:v>
                </c:pt>
                <c:pt idx="18">
                  <c:v>7.43</c:v>
                </c:pt>
                <c:pt idx="19">
                  <c:v>5.65</c:v>
                </c:pt>
                <c:pt idx="20">
                  <c:v>4.13</c:v>
                </c:pt>
                <c:pt idx="21">
                  <c:v>5.35</c:v>
                </c:pt>
                <c:pt idx="22">
                  <c:v>4.9</c:v>
                </c:pt>
                <c:pt idx="23">
                  <c:v>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1-4A48-9638-4DE00C70BFF1}"/>
            </c:ext>
          </c:extLst>
        </c:ser>
        <c:marker val="1"/>
        <c:axId val="2765220"/>
        <c:axId val="40967698"/>
      </c:lineChart>
      <c:catAx>
        <c:axId val="27652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67698"/>
        <c:crosses val="autoZero"/>
        <c:auto val="0"/>
        <c:lblOffset val="100"/>
        <c:tickLblSkip val="4"/>
        <c:tickMarkSkip val="4"/>
        <c:noMultiLvlLbl val="0"/>
      </c:catAx>
      <c:valAx>
        <c:axId val="40967698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52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EN'!$B$20:$Y$20</c:f>
              <c:numCache>
                <c:formatCode>#\ ##0.0</c:formatCode>
                <c:ptCount val="24"/>
                <c:pt idx="0">
                  <c:v>-1.16</c:v>
                </c:pt>
                <c:pt idx="1">
                  <c:v>-6.74</c:v>
                </c:pt>
                <c:pt idx="2">
                  <c:v>19.36</c:v>
                </c:pt>
                <c:pt idx="3">
                  <c:v>9.34</c:v>
                </c:pt>
                <c:pt idx="4">
                  <c:v>-21.24</c:v>
                </c:pt>
                <c:pt idx="5">
                  <c:v>-6.44</c:v>
                </c:pt>
                <c:pt idx="6">
                  <c:v>-17.23</c:v>
                </c:pt>
                <c:pt idx="7">
                  <c:v>-7.58</c:v>
                </c:pt>
                <c:pt idx="8">
                  <c:v>37.67</c:v>
                </c:pt>
                <c:pt idx="9">
                  <c:v>14.77</c:v>
                </c:pt>
                <c:pt idx="10">
                  <c:v>33.79</c:v>
                </c:pt>
                <c:pt idx="11">
                  <c:v>38.52</c:v>
                </c:pt>
                <c:pt idx="12">
                  <c:v>56.67</c:v>
                </c:pt>
                <c:pt idx="13">
                  <c:v>93.91</c:v>
                </c:pt>
                <c:pt idx="14">
                  <c:v>48.63</c:v>
                </c:pt>
                <c:pt idx="15">
                  <c:v>30.3</c:v>
                </c:pt>
                <c:pt idx="16">
                  <c:v>-20.93</c:v>
                </c:pt>
                <c:pt idx="17">
                  <c:v>-51.45</c:v>
                </c:pt>
                <c:pt idx="18">
                  <c:v>-61.47</c:v>
                </c:pt>
                <c:pt idx="19">
                  <c:v>-66.47</c:v>
                </c:pt>
                <c:pt idx="20">
                  <c:v>-53.08</c:v>
                </c:pt>
                <c:pt idx="21">
                  <c:v>-27.56</c:v>
                </c:pt>
                <c:pt idx="22">
                  <c:v>36.63</c:v>
                </c:pt>
                <c:pt idx="23">
                  <c:v>97.51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A-4BC3-A2E4-9D5054483D15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EN'!$B$21:$Y$21</c:f>
              <c:numCache>
                <c:formatCode>#\ ##0.0</c:formatCode>
                <c:ptCount val="24"/>
                <c:pt idx="0">
                  <c:v>4.41</c:v>
                </c:pt>
                <c:pt idx="1">
                  <c:v>3.08</c:v>
                </c:pt>
                <c:pt idx="2">
                  <c:v>3.75</c:v>
                </c:pt>
                <c:pt idx="3">
                  <c:v>0.5</c:v>
                </c:pt>
                <c:pt idx="4">
                  <c:v>-1.84</c:v>
                </c:pt>
                <c:pt idx="5">
                  <c:v>-2.97</c:v>
                </c:pt>
                <c:pt idx="6">
                  <c:v>0.21</c:v>
                </c:pt>
                <c:pt idx="7">
                  <c:v>1.8</c:v>
                </c:pt>
                <c:pt idx="8">
                  <c:v>2.65</c:v>
                </c:pt>
                <c:pt idx="9">
                  <c:v>3.44</c:v>
                </c:pt>
                <c:pt idx="10">
                  <c:v>3.05</c:v>
                </c:pt>
                <c:pt idx="11">
                  <c:v>3.53</c:v>
                </c:pt>
                <c:pt idx="12">
                  <c:v>3.92</c:v>
                </c:pt>
                <c:pt idx="13">
                  <c:v>13.3</c:v>
                </c:pt>
                <c:pt idx="14">
                  <c:v>22.23</c:v>
                </c:pt>
                <c:pt idx="15">
                  <c:v>16.89</c:v>
                </c:pt>
                <c:pt idx="16">
                  <c:v>8.05</c:v>
                </c:pt>
                <c:pt idx="17">
                  <c:v>-5.23</c:v>
                </c:pt>
                <c:pt idx="18">
                  <c:v>-15.14</c:v>
                </c:pt>
                <c:pt idx="19">
                  <c:v>-15.92</c:v>
                </c:pt>
                <c:pt idx="20">
                  <c:v>-16.32</c:v>
                </c:pt>
                <c:pt idx="21">
                  <c:v>-9.02</c:v>
                </c:pt>
                <c:pt idx="22">
                  <c:v>-5.14</c:v>
                </c:pt>
                <c:pt idx="23">
                  <c:v>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A-4BC3-A2E4-9D5054483D15}"/>
            </c:ext>
          </c:extLst>
        </c:ser>
        <c:overlap val="100"/>
        <c:gapWidth val="50"/>
        <c:axId val="53497614"/>
        <c:axId val="52491402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EN'!$B$19:$Y$19</c:f>
              <c:numCache>
                <c:formatCode>0.0</c:formatCode>
                <c:ptCount val="24"/>
                <c:pt idx="0">
                  <c:v>3.25</c:v>
                </c:pt>
                <c:pt idx="1">
                  <c:v>-3.65</c:v>
                </c:pt>
                <c:pt idx="2">
                  <c:v>23.11</c:v>
                </c:pt>
                <c:pt idx="3">
                  <c:v>9.83</c:v>
                </c:pt>
                <c:pt idx="4">
                  <c:v>-23.08</c:v>
                </c:pt>
                <c:pt idx="5">
                  <c:v>-9.41</c:v>
                </c:pt>
                <c:pt idx="6">
                  <c:v>-17.02</c:v>
                </c:pt>
                <c:pt idx="7">
                  <c:v>-5.78</c:v>
                </c:pt>
                <c:pt idx="8">
                  <c:v>40.31</c:v>
                </c:pt>
                <c:pt idx="9">
                  <c:v>18.21</c:v>
                </c:pt>
                <c:pt idx="10">
                  <c:v>36.84</c:v>
                </c:pt>
                <c:pt idx="11">
                  <c:v>42.05</c:v>
                </c:pt>
                <c:pt idx="12">
                  <c:v>60.59</c:v>
                </c:pt>
                <c:pt idx="13">
                  <c:v>107.2</c:v>
                </c:pt>
                <c:pt idx="14">
                  <c:v>70.86</c:v>
                </c:pt>
                <c:pt idx="15">
                  <c:v>47.19</c:v>
                </c:pt>
                <c:pt idx="16">
                  <c:v>-12.88</c:v>
                </c:pt>
                <c:pt idx="17">
                  <c:v>-56.68</c:v>
                </c:pt>
                <c:pt idx="18">
                  <c:v>-76.61</c:v>
                </c:pt>
                <c:pt idx="19">
                  <c:v>-82.39</c:v>
                </c:pt>
                <c:pt idx="20">
                  <c:v>-69.4</c:v>
                </c:pt>
                <c:pt idx="21">
                  <c:v>-36.58</c:v>
                </c:pt>
                <c:pt idx="22">
                  <c:v>31.49</c:v>
                </c:pt>
                <c:pt idx="23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A-4BC3-A2E4-9D5054483D15}"/>
            </c:ext>
          </c:extLst>
        </c:ser>
        <c:marker val="1"/>
        <c:axId val="53497614"/>
        <c:axId val="52491402"/>
      </c:lineChart>
      <c:catAx>
        <c:axId val="534976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91402"/>
        <c:crosses val="autoZero"/>
        <c:auto val="0"/>
        <c:lblOffset val="100"/>
        <c:tickLblSkip val="4"/>
        <c:tickMarkSkip val="4"/>
        <c:noMultiLvlLbl val="0"/>
      </c:catAx>
      <c:valAx>
        <c:axId val="52491402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497614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EN'!$B$20:$Y$20</c:f>
              <c:numCache>
                <c:formatCode>0.0</c:formatCode>
                <c:ptCount val="24"/>
                <c:pt idx="0">
                  <c:v>1.66</c:v>
                </c:pt>
                <c:pt idx="1">
                  <c:v>2.2</c:v>
                </c:pt>
                <c:pt idx="2">
                  <c:v>2.09</c:v>
                </c:pt>
                <c:pt idx="3">
                  <c:v>2.59</c:v>
                </c:pt>
                <c:pt idx="4">
                  <c:v>2.59</c:v>
                </c:pt>
                <c:pt idx="5">
                  <c:v>1.69</c:v>
                </c:pt>
                <c:pt idx="6">
                  <c:v>0.87</c:v>
                </c:pt>
                <c:pt idx="7">
                  <c:v>0.27</c:v>
                </c:pt>
                <c:pt idx="8">
                  <c:v>-0.35</c:v>
                </c:pt>
                <c:pt idx="9">
                  <c:v>-1.12</c:v>
                </c:pt>
                <c:pt idx="10">
                  <c:v>-1.71</c:v>
                </c:pt>
                <c:pt idx="11">
                  <c:v>-1.67</c:v>
                </c:pt>
                <c:pt idx="12">
                  <c:v>-1.14</c:v>
                </c:pt>
                <c:pt idx="13">
                  <c:v>1.5</c:v>
                </c:pt>
                <c:pt idx="14">
                  <c:v>3.68</c:v>
                </c:pt>
                <c:pt idx="15">
                  <c:v>4.24</c:v>
                </c:pt>
                <c:pt idx="16">
                  <c:v>4.3</c:v>
                </c:pt>
                <c:pt idx="17">
                  <c:v>-0.85</c:v>
                </c:pt>
                <c:pt idx="18">
                  <c:v>-5.52</c:v>
                </c:pt>
                <c:pt idx="19">
                  <c:v>-8.18</c:v>
                </c:pt>
                <c:pt idx="20">
                  <c:v>-9.38</c:v>
                </c:pt>
                <c:pt idx="21">
                  <c:v>-6.48</c:v>
                </c:pt>
                <c:pt idx="22">
                  <c:v>-4.4</c:v>
                </c:pt>
                <c:pt idx="23">
                  <c:v>-2.36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C-41EF-9C2B-C79AD1EF37D1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EN'!$B$21:$Y$21</c:f>
              <c:numCache>
                <c:formatCode>0.0</c:formatCode>
                <c:ptCount val="24"/>
                <c:pt idx="0">
                  <c:v>1.79</c:v>
                </c:pt>
                <c:pt idx="1">
                  <c:v>-0.21</c:v>
                </c:pt>
                <c:pt idx="2">
                  <c:v>2.15</c:v>
                </c:pt>
                <c:pt idx="3">
                  <c:v>4.41</c:v>
                </c:pt>
                <c:pt idx="4">
                  <c:v>3.55</c:v>
                </c:pt>
                <c:pt idx="5">
                  <c:v>3.29</c:v>
                </c:pt>
                <c:pt idx="6">
                  <c:v>2.55</c:v>
                </c:pt>
                <c:pt idx="7">
                  <c:v>2.71</c:v>
                </c:pt>
                <c:pt idx="8">
                  <c:v>3.85</c:v>
                </c:pt>
                <c:pt idx="9">
                  <c:v>6.84</c:v>
                </c:pt>
                <c:pt idx="10">
                  <c:v>4.29</c:v>
                </c:pt>
                <c:pt idx="11">
                  <c:v>2.85</c:v>
                </c:pt>
                <c:pt idx="12">
                  <c:v>1.05</c:v>
                </c:pt>
                <c:pt idx="13">
                  <c:v>-3.62</c:v>
                </c:pt>
                <c:pt idx="14">
                  <c:v>-3.51</c:v>
                </c:pt>
                <c:pt idx="15">
                  <c:v>-0.3</c:v>
                </c:pt>
                <c:pt idx="16">
                  <c:v>2.78</c:v>
                </c:pt>
                <c:pt idx="17">
                  <c:v>7.58</c:v>
                </c:pt>
                <c:pt idx="18">
                  <c:v>14.78</c:v>
                </c:pt>
                <c:pt idx="19">
                  <c:v>14.03</c:v>
                </c:pt>
                <c:pt idx="20">
                  <c:v>12.3</c:v>
                </c:pt>
                <c:pt idx="21">
                  <c:v>11</c:v>
                </c:pt>
                <c:pt idx="22">
                  <c:v>8.18</c:v>
                </c:pt>
                <c:pt idx="23">
                  <c:v>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C-41EF-9C2B-C79AD1EF37D1}"/>
            </c:ext>
          </c:extLst>
        </c:ser>
        <c:overlap val="100"/>
        <c:gapWidth val="50"/>
        <c:axId val="12802309"/>
        <c:axId val="20857355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EN'!$B$19:$Y$19</c:f>
              <c:numCache>
                <c:formatCode>0.0</c:formatCode>
                <c:ptCount val="24"/>
                <c:pt idx="0">
                  <c:v>3.46</c:v>
                </c:pt>
                <c:pt idx="1">
                  <c:v>1.99</c:v>
                </c:pt>
                <c:pt idx="2">
                  <c:v>4.24</c:v>
                </c:pt>
                <c:pt idx="3">
                  <c:v>6.99</c:v>
                </c:pt>
                <c:pt idx="4">
                  <c:v>6.14</c:v>
                </c:pt>
                <c:pt idx="5">
                  <c:v>4.98</c:v>
                </c:pt>
                <c:pt idx="6">
                  <c:v>3.42</c:v>
                </c:pt>
                <c:pt idx="7">
                  <c:v>2.98</c:v>
                </c:pt>
                <c:pt idx="8">
                  <c:v>3.5</c:v>
                </c:pt>
                <c:pt idx="9">
                  <c:v>5.72</c:v>
                </c:pt>
                <c:pt idx="10">
                  <c:v>2.58</c:v>
                </c:pt>
                <c:pt idx="11">
                  <c:v>1.17</c:v>
                </c:pt>
                <c:pt idx="12">
                  <c:v>-0.09</c:v>
                </c:pt>
                <c:pt idx="13">
                  <c:v>-2.12</c:v>
                </c:pt>
                <c:pt idx="14">
                  <c:v>0.16</c:v>
                </c:pt>
                <c:pt idx="15">
                  <c:v>3.94</c:v>
                </c:pt>
                <c:pt idx="16">
                  <c:v>7.08</c:v>
                </c:pt>
                <c:pt idx="17">
                  <c:v>6.73</c:v>
                </c:pt>
                <c:pt idx="18">
                  <c:v>9.26</c:v>
                </c:pt>
                <c:pt idx="19">
                  <c:v>5.86</c:v>
                </c:pt>
                <c:pt idx="20">
                  <c:v>2.93</c:v>
                </c:pt>
                <c:pt idx="21">
                  <c:v>4.52</c:v>
                </c:pt>
                <c:pt idx="22">
                  <c:v>3.78</c:v>
                </c:pt>
                <c:pt idx="23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C-41EF-9C2B-C79AD1EF37D1}"/>
            </c:ext>
          </c:extLst>
        </c:ser>
        <c:marker val="1"/>
        <c:axId val="12802309"/>
        <c:axId val="20857355"/>
      </c:lineChart>
      <c:catAx>
        <c:axId val="128023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57355"/>
        <c:crosses val="autoZero"/>
        <c:auto val="0"/>
        <c:lblOffset val="100"/>
        <c:tickLblSkip val="4"/>
        <c:tickMarkSkip val="4"/>
        <c:noMultiLvlLbl val="0"/>
      </c:catAx>
      <c:valAx>
        <c:axId val="20857355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02309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EN'!$B$18:$BI$18</c:f>
              <c:strCache>
                <c:ptCount val="6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1.4.5 EN'!$B$19:$BI$19</c:f>
              <c:numCache>
                <c:formatCode>0.0</c:formatCode>
                <c:ptCount val="60"/>
                <c:pt idx="0">
                  <c:v>4.6</c:v>
                </c:pt>
                <c:pt idx="1">
                  <c:v>5.54</c:v>
                </c:pt>
                <c:pt idx="2">
                  <c:v>6.51</c:v>
                </c:pt>
                <c:pt idx="3">
                  <c:v>7.44</c:v>
                </c:pt>
                <c:pt idx="4">
                  <c:v>8.05</c:v>
                </c:pt>
                <c:pt idx="5">
                  <c:v>8.51</c:v>
                </c:pt>
                <c:pt idx="6">
                  <c:v>8.79</c:v>
                </c:pt>
                <c:pt idx="7">
                  <c:v>8.93</c:v>
                </c:pt>
                <c:pt idx="8">
                  <c:v>8.85</c:v>
                </c:pt>
                <c:pt idx="9">
                  <c:v>8.54</c:v>
                </c:pt>
                <c:pt idx="10">
                  <c:v>8.44</c:v>
                </c:pt>
                <c:pt idx="11">
                  <c:v>8.23</c:v>
                </c:pt>
                <c:pt idx="12">
                  <c:v>8.1</c:v>
                </c:pt>
                <c:pt idx="13">
                  <c:v>7.91</c:v>
                </c:pt>
                <c:pt idx="14">
                  <c:v>7.65</c:v>
                </c:pt>
                <c:pt idx="15">
                  <c:v>7.47</c:v>
                </c:pt>
                <c:pt idx="16">
                  <c:v>7.39</c:v>
                </c:pt>
                <c:pt idx="17">
                  <c:v>7.53</c:v>
                </c:pt>
                <c:pt idx="18">
                  <c:v>7.5</c:v>
                </c:pt>
                <c:pt idx="19">
                  <c:v>7.26</c:v>
                </c:pt>
                <c:pt idx="20">
                  <c:v>7.14</c:v>
                </c:pt>
                <c:pt idx="21">
                  <c:v>7.22</c:v>
                </c:pt>
                <c:pt idx="22">
                  <c:v>6.99</c:v>
                </c:pt>
                <c:pt idx="23">
                  <c:v>6.84</c:v>
                </c:pt>
                <c:pt idx="24">
                  <c:v>6.61</c:v>
                </c:pt>
                <c:pt idx="25">
                  <c:v>6.14</c:v>
                </c:pt>
                <c:pt idx="26">
                  <c:v>5.79</c:v>
                </c:pt>
                <c:pt idx="27">
                  <c:v>5.62</c:v>
                </c:pt>
                <c:pt idx="28">
                  <c:v>5.45</c:v>
                </c:pt>
                <c:pt idx="29">
                  <c:v>5.08</c:v>
                </c:pt>
                <c:pt idx="30">
                  <c:v>5.08</c:v>
                </c:pt>
                <c:pt idx="31">
                  <c:v>5.03</c:v>
                </c:pt>
                <c:pt idx="32">
                  <c:v>5.14</c:v>
                </c:pt>
                <c:pt idx="33">
                  <c:v>4.7</c:v>
                </c:pt>
                <c:pt idx="34">
                  <c:v>4.51</c:v>
                </c:pt>
                <c:pt idx="35">
                  <c:v>4.34</c:v>
                </c:pt>
                <c:pt idx="36">
                  <c:v>4.04</c:v>
                </c:pt>
                <c:pt idx="37">
                  <c:v>3.78</c:v>
                </c:pt>
                <c:pt idx="38">
                  <c:v>3.51</c:v>
                </c:pt>
                <c:pt idx="39">
                  <c:v>3.55</c:v>
                </c:pt>
                <c:pt idx="40">
                  <c:v>3.65</c:v>
                </c:pt>
                <c:pt idx="41">
                  <c:v>3.53</c:v>
                </c:pt>
                <c:pt idx="42">
                  <c:v>3.36</c:v>
                </c:pt>
                <c:pt idx="43">
                  <c:v>3.2</c:v>
                </c:pt>
                <c:pt idx="44">
                  <c:v>3.14</c:v>
                </c:pt>
                <c:pt idx="45">
                  <c:v>3.16</c:v>
                </c:pt>
                <c:pt idx="46">
                  <c:v>3.15</c:v>
                </c:pt>
                <c:pt idx="47">
                  <c:v>3.66</c:v>
                </c:pt>
                <c:pt idx="48">
                  <c:v>4.23</c:v>
                </c:pt>
                <c:pt idx="49">
                  <c:v>4.31</c:v>
                </c:pt>
                <c:pt idx="50">
                  <c:v>4.22</c:v>
                </c:pt>
                <c:pt idx="51">
                  <c:v>3.91</c:v>
                </c:pt>
                <c:pt idx="52">
                  <c:v>3.77</c:v>
                </c:pt>
                <c:pt idx="53">
                  <c:v>3.63</c:v>
                </c:pt>
                <c:pt idx="54">
                  <c:v>3.38</c:v>
                </c:pt>
                <c:pt idx="55">
                  <c:v>3.33</c:v>
                </c:pt>
                <c:pt idx="56">
                  <c:v>3.3</c:v>
                </c:pt>
                <c:pt idx="57">
                  <c:v>3.12</c:v>
                </c:pt>
                <c:pt idx="58">
                  <c:v>2.87</c:v>
                </c:pt>
                <c:pt idx="59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7-41BA-8A0A-8891F5946D15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EN'!$B$18:$BI$18</c:f>
              <c:strCache>
                <c:ptCount val="6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1.4.5 EN'!$B$20:$BI$20</c:f>
              <c:numCache>
                <c:formatCode>0.0</c:formatCode>
                <c:ptCount val="60"/>
                <c:pt idx="0">
                  <c:v>3.14</c:v>
                </c:pt>
                <c:pt idx="1">
                  <c:v>3.43</c:v>
                </c:pt>
                <c:pt idx="2">
                  <c:v>3.8</c:v>
                </c:pt>
                <c:pt idx="3">
                  <c:v>4.07</c:v>
                </c:pt>
                <c:pt idx="4">
                  <c:v>4.27</c:v>
                </c:pt>
                <c:pt idx="5">
                  <c:v>4.59</c:v>
                </c:pt>
                <c:pt idx="6">
                  <c:v>4.89</c:v>
                </c:pt>
                <c:pt idx="7">
                  <c:v>5.28</c:v>
                </c:pt>
                <c:pt idx="8">
                  <c:v>5.31</c:v>
                </c:pt>
                <c:pt idx="9">
                  <c:v>5.33</c:v>
                </c:pt>
                <c:pt idx="10">
                  <c:v>5.31</c:v>
                </c:pt>
                <c:pt idx="11">
                  <c:v>5.17</c:v>
                </c:pt>
                <c:pt idx="12">
                  <c:v>5.02</c:v>
                </c:pt>
                <c:pt idx="13">
                  <c:v>5.16</c:v>
                </c:pt>
                <c:pt idx="14">
                  <c:v>5.23</c:v>
                </c:pt>
                <c:pt idx="15">
                  <c:v>5.23</c:v>
                </c:pt>
                <c:pt idx="16">
                  <c:v>5.18</c:v>
                </c:pt>
                <c:pt idx="17">
                  <c:v>5.24</c:v>
                </c:pt>
                <c:pt idx="18">
                  <c:v>5.15</c:v>
                </c:pt>
                <c:pt idx="19">
                  <c:v>5.09</c:v>
                </c:pt>
                <c:pt idx="20">
                  <c:v>5.01</c:v>
                </c:pt>
                <c:pt idx="21">
                  <c:v>4.94</c:v>
                </c:pt>
                <c:pt idx="22">
                  <c:v>4.85</c:v>
                </c:pt>
                <c:pt idx="23">
                  <c:v>4.78</c:v>
                </c:pt>
                <c:pt idx="24">
                  <c:v>4.7</c:v>
                </c:pt>
                <c:pt idx="25">
                  <c:v>4.54</c:v>
                </c:pt>
                <c:pt idx="26">
                  <c:v>4.55</c:v>
                </c:pt>
                <c:pt idx="27">
                  <c:v>4.27</c:v>
                </c:pt>
                <c:pt idx="28">
                  <c:v>4.02</c:v>
                </c:pt>
                <c:pt idx="29">
                  <c:v>3.69</c:v>
                </c:pt>
                <c:pt idx="30">
                  <c:v>3.47</c:v>
                </c:pt>
                <c:pt idx="31">
                  <c:v>3.28</c:v>
                </c:pt>
                <c:pt idx="32">
                  <c:v>3.1</c:v>
                </c:pt>
                <c:pt idx="33">
                  <c:v>2.83</c:v>
                </c:pt>
                <c:pt idx="34">
                  <c:v>2.64</c:v>
                </c:pt>
                <c:pt idx="35">
                  <c:v>2.42</c:v>
                </c:pt>
                <c:pt idx="36">
                  <c:v>2.56</c:v>
                </c:pt>
                <c:pt idx="37">
                  <c:v>2.43</c:v>
                </c:pt>
                <c:pt idx="38">
                  <c:v>2.32</c:v>
                </c:pt>
                <c:pt idx="39">
                  <c:v>2.18</c:v>
                </c:pt>
                <c:pt idx="40">
                  <c:v>2.03</c:v>
                </c:pt>
                <c:pt idx="41">
                  <c:v>1.92</c:v>
                </c:pt>
                <c:pt idx="42">
                  <c:v>1.8</c:v>
                </c:pt>
                <c:pt idx="43">
                  <c:v>1.71</c:v>
                </c:pt>
                <c:pt idx="44">
                  <c:v>1.65</c:v>
                </c:pt>
                <c:pt idx="45">
                  <c:v>1.66</c:v>
                </c:pt>
                <c:pt idx="46">
                  <c:v>1.6</c:v>
                </c:pt>
                <c:pt idx="47">
                  <c:v>1.61</c:v>
                </c:pt>
                <c:pt idx="48">
                  <c:v>1.8</c:v>
                </c:pt>
                <c:pt idx="49">
                  <c:v>1.84</c:v>
                </c:pt>
                <c:pt idx="50">
                  <c:v>1.74</c:v>
                </c:pt>
                <c:pt idx="51">
                  <c:v>1.6</c:v>
                </c:pt>
                <c:pt idx="52">
                  <c:v>1.48</c:v>
                </c:pt>
                <c:pt idx="53">
                  <c:v>1.36</c:v>
                </c:pt>
                <c:pt idx="54">
                  <c:v>1.27</c:v>
                </c:pt>
                <c:pt idx="55">
                  <c:v>1.25</c:v>
                </c:pt>
                <c:pt idx="56">
                  <c:v>1.24</c:v>
                </c:pt>
                <c:pt idx="57">
                  <c:v>1.24</c:v>
                </c:pt>
                <c:pt idx="58">
                  <c:v>1.28</c:v>
                </c:pt>
                <c:pt idx="59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7-41BA-8A0A-8891F5946D15}"/>
            </c:ext>
          </c:extLst>
        </c:ser>
        <c:marker val="1"/>
        <c:axId val="5886927"/>
        <c:axId val="17766212"/>
      </c:lineChart>
      <c:catAx>
        <c:axId val="58869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766212"/>
        <c:crosses val="autoZero"/>
        <c:auto val="0"/>
        <c:lblOffset val="100"/>
        <c:tickLblSkip val="8"/>
        <c:tickMarkSkip val="4"/>
        <c:noMultiLvlLbl val="0"/>
      </c:catAx>
      <c:valAx>
        <c:axId val="1776621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869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EN'!$B$21:$Y$21</c:f>
              <c:numCache>
                <c:formatCode>0.0</c:formatCode>
                <c:ptCount val="24"/>
                <c:pt idx="0">
                  <c:v>5.35</c:v>
                </c:pt>
                <c:pt idx="1">
                  <c:v>0.14</c:v>
                </c:pt>
                <c:pt idx="2">
                  <c:v>-0.11</c:v>
                </c:pt>
                <c:pt idx="3">
                  <c:v>1.47</c:v>
                </c:pt>
                <c:pt idx="4">
                  <c:v>0.9</c:v>
                </c:pt>
                <c:pt idx="5">
                  <c:v>0.49</c:v>
                </c:pt>
                <c:pt idx="6">
                  <c:v>2.61</c:v>
                </c:pt>
                <c:pt idx="7">
                  <c:v>1.96</c:v>
                </c:pt>
                <c:pt idx="8">
                  <c:v>3.94</c:v>
                </c:pt>
                <c:pt idx="9">
                  <c:v>7.52</c:v>
                </c:pt>
                <c:pt idx="10">
                  <c:v>8.05</c:v>
                </c:pt>
                <c:pt idx="11">
                  <c:v>9.56</c:v>
                </c:pt>
                <c:pt idx="12">
                  <c:v>7.82</c:v>
                </c:pt>
                <c:pt idx="13">
                  <c:v>4.67</c:v>
                </c:pt>
                <c:pt idx="14">
                  <c:v>5.22</c:v>
                </c:pt>
                <c:pt idx="15">
                  <c:v>4.47</c:v>
                </c:pt>
                <c:pt idx="16">
                  <c:v>5.44</c:v>
                </c:pt>
                <c:pt idx="17">
                  <c:v>6.81</c:v>
                </c:pt>
                <c:pt idx="18">
                  <c:v>6.5</c:v>
                </c:pt>
                <c:pt idx="19">
                  <c:v>6.52</c:v>
                </c:pt>
                <c:pt idx="20">
                  <c:v>4.93</c:v>
                </c:pt>
                <c:pt idx="21">
                  <c:v>7.92</c:v>
                </c:pt>
                <c:pt idx="22">
                  <c:v>4.77</c:v>
                </c:pt>
                <c:pt idx="23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4-4D51-839C-E69BE0389AFA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EN'!$B$22:$Y$22</c:f>
              <c:numCache>
                <c:formatCode>0.0</c:formatCode>
                <c:ptCount val="24"/>
                <c:pt idx="0">
                  <c:v>0.21</c:v>
                </c:pt>
                <c:pt idx="1">
                  <c:v>2.01</c:v>
                </c:pt>
                <c:pt idx="2">
                  <c:v>1.4</c:v>
                </c:pt>
                <c:pt idx="3">
                  <c:v>1.67</c:v>
                </c:pt>
                <c:pt idx="4">
                  <c:v>1.98</c:v>
                </c:pt>
                <c:pt idx="5">
                  <c:v>3.44</c:v>
                </c:pt>
                <c:pt idx="6">
                  <c:v>2.81</c:v>
                </c:pt>
                <c:pt idx="7">
                  <c:v>2.58</c:v>
                </c:pt>
                <c:pt idx="8">
                  <c:v>3.01</c:v>
                </c:pt>
                <c:pt idx="9">
                  <c:v>0.64</c:v>
                </c:pt>
                <c:pt idx="10">
                  <c:v>2</c:v>
                </c:pt>
                <c:pt idx="11">
                  <c:v>3.29</c:v>
                </c:pt>
                <c:pt idx="12">
                  <c:v>3.29</c:v>
                </c:pt>
                <c:pt idx="13">
                  <c:v>4.37</c:v>
                </c:pt>
                <c:pt idx="14">
                  <c:v>3.73</c:v>
                </c:pt>
                <c:pt idx="15">
                  <c:v>2.49</c:v>
                </c:pt>
                <c:pt idx="16">
                  <c:v>1.8</c:v>
                </c:pt>
                <c:pt idx="17">
                  <c:v>1.33</c:v>
                </c:pt>
                <c:pt idx="18">
                  <c:v>2.14</c:v>
                </c:pt>
                <c:pt idx="19">
                  <c:v>3.51</c:v>
                </c:pt>
                <c:pt idx="20">
                  <c:v>3.8</c:v>
                </c:pt>
                <c:pt idx="21">
                  <c:v>3.46</c:v>
                </c:pt>
                <c:pt idx="22">
                  <c:v>2.55</c:v>
                </c:pt>
                <c:pt idx="23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4-4D51-839C-E69BE0389AFA}"/>
            </c:ext>
          </c:extLst>
        </c:ser>
        <c:overlap val="100"/>
        <c:gapWidth val="50"/>
        <c:axId val="46601441"/>
        <c:axId val="60407123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EN'!$B$19:$Y$19</c:f>
              <c:numCache>
                <c:formatCode>0.0</c:formatCode>
                <c:ptCount val="24"/>
                <c:pt idx="0">
                  <c:v>6.57</c:v>
                </c:pt>
                <c:pt idx="1">
                  <c:v>6.42</c:v>
                </c:pt>
                <c:pt idx="2">
                  <c:v>7.19</c:v>
                </c:pt>
                <c:pt idx="3">
                  <c:v>7.7</c:v>
                </c:pt>
                <c:pt idx="4">
                  <c:v>7.6</c:v>
                </c:pt>
                <c:pt idx="5">
                  <c:v>7.26</c:v>
                </c:pt>
                <c:pt idx="6">
                  <c:v>7.06</c:v>
                </c:pt>
                <c:pt idx="7">
                  <c:v>6.71</c:v>
                </c:pt>
                <c:pt idx="8">
                  <c:v>6.91</c:v>
                </c:pt>
                <c:pt idx="9">
                  <c:v>9.1</c:v>
                </c:pt>
                <c:pt idx="10">
                  <c:v>10.08</c:v>
                </c:pt>
                <c:pt idx="11">
                  <c:v>11.29</c:v>
                </c:pt>
                <c:pt idx="12">
                  <c:v>12.85</c:v>
                </c:pt>
                <c:pt idx="13">
                  <c:v>12.13</c:v>
                </c:pt>
                <c:pt idx="14">
                  <c:v>10.82</c:v>
                </c:pt>
                <c:pt idx="15">
                  <c:v>8.65</c:v>
                </c:pt>
                <c:pt idx="16">
                  <c:v>5.6</c:v>
                </c:pt>
                <c:pt idx="17">
                  <c:v>3.23</c:v>
                </c:pt>
                <c:pt idx="18">
                  <c:v>2.77</c:v>
                </c:pt>
                <c:pt idx="19">
                  <c:v>3.25</c:v>
                </c:pt>
                <c:pt idx="20">
                  <c:v>4.3</c:v>
                </c:pt>
                <c:pt idx="21">
                  <c:v>5.43</c:v>
                </c:pt>
                <c:pt idx="22">
                  <c:v>6.47</c:v>
                </c:pt>
                <c:pt idx="23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4-4D51-839C-E69BE0389AFA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EN'!$B$20:$Y$20</c:f>
              <c:numCache>
                <c:formatCode>0.0</c:formatCode>
                <c:ptCount val="24"/>
                <c:pt idx="0">
                  <c:v>5.56</c:v>
                </c:pt>
                <c:pt idx="1">
                  <c:v>2.15</c:v>
                </c:pt>
                <c:pt idx="2">
                  <c:v>1.29</c:v>
                </c:pt>
                <c:pt idx="3">
                  <c:v>3.14</c:v>
                </c:pt>
                <c:pt idx="4">
                  <c:v>2.89</c:v>
                </c:pt>
                <c:pt idx="5">
                  <c:v>3.93</c:v>
                </c:pt>
                <c:pt idx="6">
                  <c:v>5.41</c:v>
                </c:pt>
                <c:pt idx="7">
                  <c:v>4.54</c:v>
                </c:pt>
                <c:pt idx="8">
                  <c:v>6.95</c:v>
                </c:pt>
                <c:pt idx="9">
                  <c:v>8.16</c:v>
                </c:pt>
                <c:pt idx="10">
                  <c:v>10.05</c:v>
                </c:pt>
                <c:pt idx="11">
                  <c:v>12.85</c:v>
                </c:pt>
                <c:pt idx="12">
                  <c:v>11.1</c:v>
                </c:pt>
                <c:pt idx="13">
                  <c:v>9.04</c:v>
                </c:pt>
                <c:pt idx="14">
                  <c:v>8.95</c:v>
                </c:pt>
                <c:pt idx="15">
                  <c:v>6.96</c:v>
                </c:pt>
                <c:pt idx="16">
                  <c:v>7.24</c:v>
                </c:pt>
                <c:pt idx="17">
                  <c:v>8.14</c:v>
                </c:pt>
                <c:pt idx="18">
                  <c:v>8.64</c:v>
                </c:pt>
                <c:pt idx="19">
                  <c:v>10.03</c:v>
                </c:pt>
                <c:pt idx="20">
                  <c:v>8.73</c:v>
                </c:pt>
                <c:pt idx="21">
                  <c:v>11.38</c:v>
                </c:pt>
                <c:pt idx="22">
                  <c:v>7.33</c:v>
                </c:pt>
                <c:pt idx="23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4-4D51-839C-E69BE0389AFA}"/>
            </c:ext>
          </c:extLst>
        </c:ser>
        <c:marker val="1"/>
        <c:axId val="46601441"/>
        <c:axId val="60407123"/>
      </c:lineChart>
      <c:catAx>
        <c:axId val="466014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407123"/>
        <c:crosses val="autoZero"/>
        <c:auto val="0"/>
        <c:lblOffset val="100"/>
        <c:tickLblSkip val="4"/>
        <c:tickMarkSkip val="4"/>
        <c:noMultiLvlLbl val="0"/>
      </c:catAx>
      <c:valAx>
        <c:axId val="60407123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0144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25.63</c:v>
                </c:pt>
                <c:pt idx="1">
                  <c:v>27.05</c:v>
                </c:pt>
                <c:pt idx="2">
                  <c:v>26.46</c:v>
                </c:pt>
                <c:pt idx="3">
                  <c:v>26.66</c:v>
                </c:pt>
                <c:pt idx="4">
                  <c:v>26.07</c:v>
                </c:pt>
                <c:pt idx="5">
                  <c:v>25.64</c:v>
                </c:pt>
                <c:pt idx="6">
                  <c:v>25.5</c:v>
                </c:pt>
                <c:pt idx="7">
                  <c:v>25.38</c:v>
                </c:pt>
                <c:pt idx="8">
                  <c:v>24.65</c:v>
                </c:pt>
                <c:pt idx="9">
                  <c:v>24.64</c:v>
                </c:pt>
                <c:pt idx="10">
                  <c:v>24.57</c:v>
                </c:pt>
                <c:pt idx="11">
                  <c:v>24.39</c:v>
                </c:pt>
                <c:pt idx="12">
                  <c:v>23.79</c:v>
                </c:pt>
                <c:pt idx="13">
                  <c:v>23.59</c:v>
                </c:pt>
                <c:pt idx="14">
                  <c:v>24.14</c:v>
                </c:pt>
                <c:pt idx="15">
                  <c:v>24.52</c:v>
                </c:pt>
                <c:pt idx="16">
                  <c:v>25.07</c:v>
                </c:pt>
                <c:pt idx="17">
                  <c:v>25.26</c:v>
                </c:pt>
                <c:pt idx="18">
                  <c:v>25.15</c:v>
                </c:pt>
                <c:pt idx="19">
                  <c:v>25.03</c:v>
                </c:pt>
                <c:pt idx="20">
                  <c:v>24.92</c:v>
                </c:pt>
                <c:pt idx="21">
                  <c:v>24.8</c:v>
                </c:pt>
                <c:pt idx="22">
                  <c:v>24.69</c:v>
                </c:pt>
                <c:pt idx="23">
                  <c:v>24.58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4-4322-8C35-74D569F6A170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23.25</c:v>
                </c:pt>
                <c:pt idx="1">
                  <c:v>24.57</c:v>
                </c:pt>
                <c:pt idx="2">
                  <c:v>22.64</c:v>
                </c:pt>
                <c:pt idx="3">
                  <c:v>22.36</c:v>
                </c:pt>
                <c:pt idx="4">
                  <c:v>21.64</c:v>
                </c:pt>
                <c:pt idx="5">
                  <c:v>21.26</c:v>
                </c:pt>
                <c:pt idx="6">
                  <c:v>21.63</c:v>
                </c:pt>
                <c:pt idx="7">
                  <c:v>22.19</c:v>
                </c:pt>
                <c:pt idx="8">
                  <c:v>21.99</c:v>
                </c:pt>
                <c:pt idx="9">
                  <c:v>23.16</c:v>
                </c:pt>
                <c:pt idx="10">
                  <c:v>24.4</c:v>
                </c:pt>
                <c:pt idx="11">
                  <c:v>23.92</c:v>
                </c:pt>
                <c:pt idx="12">
                  <c:v>22.17</c:v>
                </c:pt>
                <c:pt idx="13">
                  <c:v>21.67</c:v>
                </c:pt>
                <c:pt idx="14">
                  <c:v>22.17</c:v>
                </c:pt>
                <c:pt idx="15">
                  <c:v>22.82</c:v>
                </c:pt>
                <c:pt idx="16">
                  <c:v>23.09</c:v>
                </c:pt>
                <c:pt idx="17">
                  <c:v>23.11</c:v>
                </c:pt>
                <c:pt idx="18">
                  <c:v>23</c:v>
                </c:pt>
                <c:pt idx="19">
                  <c:v>22.81</c:v>
                </c:pt>
                <c:pt idx="20">
                  <c:v>22.6</c:v>
                </c:pt>
                <c:pt idx="21">
                  <c:v>22.41</c:v>
                </c:pt>
                <c:pt idx="22">
                  <c:v>22.22</c:v>
                </c:pt>
                <c:pt idx="23">
                  <c:v>22.03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4-4322-8C35-74D569F6A170}"/>
            </c:ext>
          </c:extLst>
        </c:ser>
        <c:marker val="1"/>
        <c:axId val="52216930"/>
        <c:axId val="56856902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108.97</c:v>
                </c:pt>
                <c:pt idx="1">
                  <c:v>103.99</c:v>
                </c:pt>
                <c:pt idx="2">
                  <c:v>107.12</c:v>
                </c:pt>
                <c:pt idx="3">
                  <c:v>106.49</c:v>
                </c:pt>
                <c:pt idx="4">
                  <c:v>108.83</c:v>
                </c:pt>
                <c:pt idx="5">
                  <c:v>110.51</c:v>
                </c:pt>
                <c:pt idx="6">
                  <c:v>110.83</c:v>
                </c:pt>
                <c:pt idx="7">
                  <c:v>110.89</c:v>
                </c:pt>
                <c:pt idx="8">
                  <c:v>114.28</c:v>
                </c:pt>
                <c:pt idx="9">
                  <c:v>113.86</c:v>
                </c:pt>
                <c:pt idx="10">
                  <c:v>113.24</c:v>
                </c:pt>
                <c:pt idx="11">
                  <c:v>114.93</c:v>
                </c:pt>
                <c:pt idx="12">
                  <c:v>118.72</c:v>
                </c:pt>
                <c:pt idx="13">
                  <c:v>120.11</c:v>
                </c:pt>
                <c:pt idx="14">
                  <c:v>118.15</c:v>
                </c:pt>
                <c:pt idx="15">
                  <c:v>115.89</c:v>
                </c:pt>
                <c:pt idx="16">
                  <c:v>113.47</c:v>
                </c:pt>
                <c:pt idx="17">
                  <c:v>112.69</c:v>
                </c:pt>
                <c:pt idx="18">
                  <c:v>113.21</c:v>
                </c:pt>
                <c:pt idx="19">
                  <c:v>113.77</c:v>
                </c:pt>
                <c:pt idx="20">
                  <c:v>114.34</c:v>
                </c:pt>
                <c:pt idx="21">
                  <c:v>114.91</c:v>
                </c:pt>
                <c:pt idx="22">
                  <c:v>115.48</c:v>
                </c:pt>
                <c:pt idx="23">
                  <c:v>116.05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4-4322-8C35-74D569F6A170}"/>
            </c:ext>
          </c:extLst>
        </c:ser>
        <c:marker val="1"/>
        <c:axId val="31206056"/>
        <c:axId val="30112666"/>
      </c:lineChart>
      <c:catAx>
        <c:axId val="52216930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6856902"/>
        <c:crossesAt val="28"/>
        <c:auto val="0"/>
        <c:lblOffset val="100"/>
        <c:tickLblSkip val="4"/>
        <c:tickMarkSkip val="4"/>
        <c:noMultiLvlLbl val="0"/>
      </c:catAx>
      <c:valAx>
        <c:axId val="56856902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16930"/>
        <c:crosses val="autoZero"/>
        <c:crossBetween val="midCat"/>
        <c:majorUnit val="2"/>
      </c:valAx>
      <c:catAx>
        <c:axId val="31206056"/>
        <c:scaling>
          <c:orientation val="minMax"/>
        </c:scaling>
        <c:delete val="1"/>
        <c:axPos val="b"/>
        <c:majorTickMark val="out"/>
        <c:minorTickMark val="none"/>
        <c:tickLblPos val="none"/>
        <c:crossAx val="30112666"/>
        <c:crosses val="autoZero"/>
        <c:auto val="1"/>
        <c:lblOffset val="100"/>
        <c:noMultiLvlLbl val="0"/>
      </c:catAx>
      <c:valAx>
        <c:axId val="30112666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06056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"/>
          <c:w val="0.2467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1.79</c:v>
                </c:pt>
                <c:pt idx="1">
                  <c:v>1.15</c:v>
                </c:pt>
                <c:pt idx="2">
                  <c:v>3.17</c:v>
                </c:pt>
                <c:pt idx="3">
                  <c:v>3.4</c:v>
                </c:pt>
                <c:pt idx="4">
                  <c:v>1.57</c:v>
                </c:pt>
                <c:pt idx="5">
                  <c:v>3.04</c:v>
                </c:pt>
                <c:pt idx="6">
                  <c:v>0.88</c:v>
                </c:pt>
                <c:pt idx="7">
                  <c:v>-0.98</c:v>
                </c:pt>
                <c:pt idx="8">
                  <c:v>2.4</c:v>
                </c:pt>
                <c:pt idx="9">
                  <c:v>2.12</c:v>
                </c:pt>
                <c:pt idx="10">
                  <c:v>4.68</c:v>
                </c:pt>
                <c:pt idx="11">
                  <c:v>5.64</c:v>
                </c:pt>
                <c:pt idx="12">
                  <c:v>4.5</c:v>
                </c:pt>
                <c:pt idx="13">
                  <c:v>3.59</c:v>
                </c:pt>
                <c:pt idx="14">
                  <c:v>1.36</c:v>
                </c:pt>
                <c:pt idx="15">
                  <c:v>0.74</c:v>
                </c:pt>
                <c:pt idx="16">
                  <c:v>-0.43</c:v>
                </c:pt>
                <c:pt idx="17">
                  <c:v>0.12</c:v>
                </c:pt>
                <c:pt idx="18">
                  <c:v>-0.13</c:v>
                </c:pt>
                <c:pt idx="19">
                  <c:v>0.42</c:v>
                </c:pt>
                <c:pt idx="20">
                  <c:v>-0.08</c:v>
                </c:pt>
                <c:pt idx="21">
                  <c:v>-0.13</c:v>
                </c:pt>
                <c:pt idx="22">
                  <c:v>-0.07</c:v>
                </c:pt>
                <c:pt idx="2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88F-BC45-58777DFB71B8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0.2</c:v>
                </c:pt>
                <c:pt idx="1">
                  <c:v>-5.09</c:v>
                </c:pt>
                <c:pt idx="2">
                  <c:v>-2.79</c:v>
                </c:pt>
                <c:pt idx="3">
                  <c:v>-4.13</c:v>
                </c:pt>
                <c:pt idx="4">
                  <c:v>-1.7</c:v>
                </c:pt>
                <c:pt idx="5">
                  <c:v>5.61</c:v>
                </c:pt>
                <c:pt idx="6">
                  <c:v>3.82</c:v>
                </c:pt>
                <c:pt idx="7">
                  <c:v>5.04</c:v>
                </c:pt>
                <c:pt idx="8">
                  <c:v>5.81</c:v>
                </c:pt>
                <c:pt idx="9">
                  <c:v>4.07</c:v>
                </c:pt>
                <c:pt idx="10">
                  <c:v>3.84</c:v>
                </c:pt>
                <c:pt idx="11">
                  <c:v>4.17</c:v>
                </c:pt>
                <c:pt idx="12">
                  <c:v>3.73</c:v>
                </c:pt>
                <c:pt idx="13">
                  <c:v>4.55</c:v>
                </c:pt>
                <c:pt idx="14">
                  <c:v>1.82</c:v>
                </c:pt>
                <c:pt idx="15">
                  <c:v>-0.55</c:v>
                </c:pt>
                <c:pt idx="16">
                  <c:v>-5.11</c:v>
                </c:pt>
                <c:pt idx="17">
                  <c:v>-6.62</c:v>
                </c:pt>
                <c:pt idx="18">
                  <c:v>-4.01</c:v>
                </c:pt>
                <c:pt idx="19">
                  <c:v>-2.04</c:v>
                </c:pt>
                <c:pt idx="20">
                  <c:v>0.61</c:v>
                </c:pt>
                <c:pt idx="21">
                  <c:v>1.84</c:v>
                </c:pt>
                <c:pt idx="22">
                  <c:v>1.84</c:v>
                </c:pt>
                <c:pt idx="23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9-488F-BC45-58777DFB71B8}"/>
            </c:ext>
          </c:extLst>
        </c:ser>
        <c:overlap val="100"/>
        <c:gapWidth val="50"/>
        <c:axId val="7580089"/>
        <c:axId val="48423871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2</c:v>
                </c:pt>
                <c:pt idx="1">
                  <c:v>-3.94</c:v>
                </c:pt>
                <c:pt idx="2">
                  <c:v>0.38</c:v>
                </c:pt>
                <c:pt idx="3">
                  <c:v>-0.73</c:v>
                </c:pt>
                <c:pt idx="4">
                  <c:v>-0.13</c:v>
                </c:pt>
                <c:pt idx="5">
                  <c:v>8.65</c:v>
                </c:pt>
                <c:pt idx="6">
                  <c:v>4.7</c:v>
                </c:pt>
                <c:pt idx="7">
                  <c:v>4.06</c:v>
                </c:pt>
                <c:pt idx="8">
                  <c:v>8.21</c:v>
                </c:pt>
                <c:pt idx="9">
                  <c:v>6.2</c:v>
                </c:pt>
                <c:pt idx="10">
                  <c:v>8.53</c:v>
                </c:pt>
                <c:pt idx="11">
                  <c:v>9.81</c:v>
                </c:pt>
                <c:pt idx="12">
                  <c:v>8.23</c:v>
                </c:pt>
                <c:pt idx="13">
                  <c:v>8.14</c:v>
                </c:pt>
                <c:pt idx="14">
                  <c:v>3.19</c:v>
                </c:pt>
                <c:pt idx="15">
                  <c:v>0.19</c:v>
                </c:pt>
                <c:pt idx="16">
                  <c:v>-5.55</c:v>
                </c:pt>
                <c:pt idx="17">
                  <c:v>-6.5</c:v>
                </c:pt>
                <c:pt idx="18">
                  <c:v>-4.14</c:v>
                </c:pt>
                <c:pt idx="19">
                  <c:v>-1.63</c:v>
                </c:pt>
                <c:pt idx="20">
                  <c:v>0.53</c:v>
                </c:pt>
                <c:pt idx="21">
                  <c:v>1.7</c:v>
                </c:pt>
                <c:pt idx="22">
                  <c:v>1.76</c:v>
                </c:pt>
                <c:pt idx="23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9-488F-BC45-58777DFB71B8}"/>
            </c:ext>
          </c:extLst>
        </c:ser>
        <c:marker val="1"/>
        <c:axId val="7580089"/>
        <c:axId val="48423871"/>
      </c:lineChart>
      <c:catAx>
        <c:axId val="75800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23871"/>
        <c:crosses val="autoZero"/>
        <c:auto val="0"/>
        <c:lblOffset val="100"/>
        <c:tickLblSkip val="4"/>
        <c:tickMarkSkip val="4"/>
        <c:noMultiLvlLbl val="0"/>
      </c:catAx>
      <c:valAx>
        <c:axId val="48423871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8008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25"/>
          <c:y val="0.662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29.8</c:v>
                </c:pt>
                <c:pt idx="1">
                  <c:v>29.67</c:v>
                </c:pt>
                <c:pt idx="2">
                  <c:v>29.48</c:v>
                </c:pt>
                <c:pt idx="3">
                  <c:v>29.23</c:v>
                </c:pt>
                <c:pt idx="4">
                  <c:v>28.81</c:v>
                </c:pt>
                <c:pt idx="5">
                  <c:v>28.24</c:v>
                </c:pt>
                <c:pt idx="6">
                  <c:v>27.45</c:v>
                </c:pt>
                <c:pt idx="7">
                  <c:v>26.59</c:v>
                </c:pt>
                <c:pt idx="8">
                  <c:v>25.74</c:v>
                </c:pt>
                <c:pt idx="9">
                  <c:v>24.93</c:v>
                </c:pt>
                <c:pt idx="10">
                  <c:v>24.15</c:v>
                </c:pt>
                <c:pt idx="11">
                  <c:v>23.42</c:v>
                </c:pt>
                <c:pt idx="12">
                  <c:v>22.94</c:v>
                </c:pt>
                <c:pt idx="13">
                  <c:v>22.5</c:v>
                </c:pt>
                <c:pt idx="14">
                  <c:v>22.1</c:v>
                </c:pt>
                <c:pt idx="15">
                  <c:v>21.73</c:v>
                </c:pt>
                <c:pt idx="16">
                  <c:v>21.37</c:v>
                </c:pt>
                <c:pt idx="17">
                  <c:v>21.02</c:v>
                </c:pt>
                <c:pt idx="18">
                  <c:v>20.71</c:v>
                </c:pt>
                <c:pt idx="19">
                  <c:v>20.45</c:v>
                </c:pt>
                <c:pt idx="20">
                  <c:v>20.23</c:v>
                </c:pt>
                <c:pt idx="21">
                  <c:v>20.09</c:v>
                </c:pt>
                <c:pt idx="22">
                  <c:v>20.03</c:v>
                </c:pt>
                <c:pt idx="23">
                  <c:v>19.82</c:v>
                </c:pt>
                <c:pt idx="24">
                  <c:v>19.69</c:v>
                </c:pt>
                <c:pt idx="25">
                  <c:v>19.57</c:v>
                </c:pt>
                <c:pt idx="26">
                  <c:v>19.59</c:v>
                </c:pt>
                <c:pt idx="27">
                  <c:v>19.72</c:v>
                </c:pt>
                <c:pt idx="28">
                  <c:v>19.91</c:v>
                </c:pt>
                <c:pt idx="29">
                  <c:v>20.1</c:v>
                </c:pt>
                <c:pt idx="30">
                  <c:v>20.29</c:v>
                </c:pt>
                <c:pt idx="31">
                  <c:v>20.46</c:v>
                </c:pt>
                <c:pt idx="32">
                  <c:v>20.69</c:v>
                </c:pt>
                <c:pt idx="33">
                  <c:v>20.89</c:v>
                </c:pt>
                <c:pt idx="34">
                  <c:v>21.31</c:v>
                </c:pt>
                <c:pt idx="35">
                  <c:v>21.34</c:v>
                </c:pt>
                <c:pt idx="36">
                  <c:v>21.18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5-4100-A0D6-FDEE4FC170A0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12.34</c:v>
                </c:pt>
                <c:pt idx="1">
                  <c:v>12.47</c:v>
                </c:pt>
                <c:pt idx="2">
                  <c:v>12.64</c:v>
                </c:pt>
                <c:pt idx="3">
                  <c:v>12.75</c:v>
                </c:pt>
                <c:pt idx="4">
                  <c:v>12.86</c:v>
                </c:pt>
                <c:pt idx="5">
                  <c:v>12.99</c:v>
                </c:pt>
                <c:pt idx="6">
                  <c:v>13.13</c:v>
                </c:pt>
                <c:pt idx="7">
                  <c:v>13.3</c:v>
                </c:pt>
                <c:pt idx="8">
                  <c:v>13.47</c:v>
                </c:pt>
                <c:pt idx="9">
                  <c:v>13.61</c:v>
                </c:pt>
                <c:pt idx="10">
                  <c:v>13.72</c:v>
                </c:pt>
                <c:pt idx="11">
                  <c:v>13.8</c:v>
                </c:pt>
                <c:pt idx="12">
                  <c:v>13.79</c:v>
                </c:pt>
                <c:pt idx="13">
                  <c:v>13.86</c:v>
                </c:pt>
                <c:pt idx="14">
                  <c:v>13.9</c:v>
                </c:pt>
                <c:pt idx="15">
                  <c:v>13.94</c:v>
                </c:pt>
                <c:pt idx="16">
                  <c:v>14.04</c:v>
                </c:pt>
                <c:pt idx="17">
                  <c:v>14.21</c:v>
                </c:pt>
                <c:pt idx="18">
                  <c:v>14.41</c:v>
                </c:pt>
                <c:pt idx="19">
                  <c:v>14.57</c:v>
                </c:pt>
                <c:pt idx="20">
                  <c:v>14.87</c:v>
                </c:pt>
                <c:pt idx="21">
                  <c:v>15.22</c:v>
                </c:pt>
                <c:pt idx="22">
                  <c:v>15.61</c:v>
                </c:pt>
                <c:pt idx="23">
                  <c:v>16.2</c:v>
                </c:pt>
                <c:pt idx="24">
                  <c:v>16.81</c:v>
                </c:pt>
                <c:pt idx="25">
                  <c:v>17.37</c:v>
                </c:pt>
                <c:pt idx="26">
                  <c:v>17.84</c:v>
                </c:pt>
                <c:pt idx="27">
                  <c:v>18.31</c:v>
                </c:pt>
                <c:pt idx="28">
                  <c:v>18.8</c:v>
                </c:pt>
                <c:pt idx="29">
                  <c:v>19.23</c:v>
                </c:pt>
                <c:pt idx="30">
                  <c:v>19.59</c:v>
                </c:pt>
                <c:pt idx="31">
                  <c:v>19.93</c:v>
                </c:pt>
                <c:pt idx="32">
                  <c:v>20.5</c:v>
                </c:pt>
                <c:pt idx="33">
                  <c:v>20.63</c:v>
                </c:pt>
                <c:pt idx="34">
                  <c:v>20.39</c:v>
                </c:pt>
                <c:pt idx="35">
                  <c:v>20.55</c:v>
                </c:pt>
                <c:pt idx="3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5-4100-A0D6-FDEE4FC170A0}"/>
            </c:ext>
          </c:extLst>
        </c:ser>
        <c:marker val="1"/>
        <c:axId val="30917322"/>
        <c:axId val="65994641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57.86</c:v>
                </c:pt>
                <c:pt idx="2">
                  <c:v>57.88</c:v>
                </c:pt>
                <c:pt idx="3">
                  <c:v>58.02</c:v>
                </c:pt>
                <c:pt idx="4">
                  <c:v>58.32</c:v>
                </c:pt>
                <c:pt idx="5">
                  <c:v>58.76</c:v>
                </c:pt>
                <c:pt idx="6">
                  <c:v>59.43</c:v>
                </c:pt>
                <c:pt idx="7">
                  <c:v>60.11</c:v>
                </c:pt>
                <c:pt idx="8">
                  <c:v>60.79</c:v>
                </c:pt>
                <c:pt idx="9">
                  <c:v>61.46</c:v>
                </c:pt>
                <c:pt idx="10">
                  <c:v>62.14</c:v>
                </c:pt>
                <c:pt idx="11">
                  <c:v>62.79</c:v>
                </c:pt>
                <c:pt idx="12">
                  <c:v>63.27</c:v>
                </c:pt>
                <c:pt idx="13">
                  <c:v>63.64</c:v>
                </c:pt>
                <c:pt idx="14">
                  <c:v>64</c:v>
                </c:pt>
                <c:pt idx="15">
                  <c:v>64.34</c:v>
                </c:pt>
                <c:pt idx="16">
                  <c:v>64.59</c:v>
                </c:pt>
                <c:pt idx="17">
                  <c:v>64.77</c:v>
                </c:pt>
                <c:pt idx="18">
                  <c:v>64.88</c:v>
                </c:pt>
                <c:pt idx="19">
                  <c:v>64.97</c:v>
                </c:pt>
                <c:pt idx="20">
                  <c:v>64.91</c:v>
                </c:pt>
                <c:pt idx="21">
                  <c:v>64.7</c:v>
                </c:pt>
                <c:pt idx="22">
                  <c:v>64.36</c:v>
                </c:pt>
                <c:pt idx="23">
                  <c:v>63.98</c:v>
                </c:pt>
                <c:pt idx="24">
                  <c:v>63.5</c:v>
                </c:pt>
                <c:pt idx="25">
                  <c:v>63.06</c:v>
                </c:pt>
                <c:pt idx="26">
                  <c:v>62.57</c:v>
                </c:pt>
                <c:pt idx="27">
                  <c:v>61.97</c:v>
                </c:pt>
                <c:pt idx="28">
                  <c:v>61.29</c:v>
                </c:pt>
                <c:pt idx="29">
                  <c:v>60.67</c:v>
                </c:pt>
                <c:pt idx="30">
                  <c:v>60.12</c:v>
                </c:pt>
                <c:pt idx="31">
                  <c:v>59.6</c:v>
                </c:pt>
                <c:pt idx="32">
                  <c:v>58.81</c:v>
                </c:pt>
                <c:pt idx="33">
                  <c:v>58.49</c:v>
                </c:pt>
                <c:pt idx="34">
                  <c:v>58.3</c:v>
                </c:pt>
                <c:pt idx="35">
                  <c:v>58.19</c:v>
                </c:pt>
                <c:pt idx="36">
                  <c:v>58.12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5-4100-A0D6-FDEE4FC170A0}"/>
            </c:ext>
          </c:extLst>
        </c:ser>
        <c:marker val="1"/>
        <c:axId val="32638914"/>
        <c:axId val="45833950"/>
      </c:lineChart>
      <c:catAx>
        <c:axId val="309173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994641"/>
        <c:crosses val="autoZero"/>
        <c:auto val="0"/>
        <c:lblOffset val="100"/>
        <c:tickLblSkip val="4"/>
        <c:tickMarkSkip val="4"/>
        <c:noMultiLvlLbl val="0"/>
      </c:catAx>
      <c:valAx>
        <c:axId val="65994641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917322"/>
        <c:crosses val="autoZero"/>
        <c:crossBetween val="midCat"/>
        <c:majorUnit val="3"/>
      </c:valAx>
      <c:catAx>
        <c:axId val="32638914"/>
        <c:scaling>
          <c:orientation val="minMax"/>
        </c:scaling>
        <c:delete val="1"/>
        <c:axPos val="b"/>
        <c:majorTickMark val="out"/>
        <c:minorTickMark val="none"/>
        <c:tickLblPos val="nextTo"/>
        <c:crossAx val="45833950"/>
        <c:crosses val="autoZero"/>
        <c:auto val="0"/>
        <c:lblOffset val="100"/>
        <c:noMultiLvlLbl val="0"/>
      </c:catAx>
      <c:valAx>
        <c:axId val="45833950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38914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3225"/>
          <c:w val="0.466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75.46</c:v>
                </c:pt>
                <c:pt idx="1">
                  <c:v>75.43</c:v>
                </c:pt>
                <c:pt idx="2">
                  <c:v>75.75</c:v>
                </c:pt>
                <c:pt idx="3">
                  <c:v>76.22</c:v>
                </c:pt>
                <c:pt idx="4">
                  <c:v>76.46</c:v>
                </c:pt>
                <c:pt idx="5">
                  <c:v>76.67</c:v>
                </c:pt>
                <c:pt idx="6">
                  <c:v>76.69</c:v>
                </c:pt>
                <c:pt idx="7">
                  <c:v>77.36</c:v>
                </c:pt>
                <c:pt idx="8">
                  <c:v>77.48</c:v>
                </c:pt>
                <c:pt idx="9">
                  <c:v>78.03</c:v>
                </c:pt>
                <c:pt idx="10">
                  <c:v>78.14</c:v>
                </c:pt>
                <c:pt idx="11">
                  <c:v>78.39</c:v>
                </c:pt>
                <c:pt idx="12">
                  <c:v>78.51</c:v>
                </c:pt>
                <c:pt idx="13">
                  <c:v>78.7</c:v>
                </c:pt>
                <c:pt idx="14">
                  <c:v>78.64</c:v>
                </c:pt>
                <c:pt idx="15">
                  <c:v>79.2</c:v>
                </c:pt>
                <c:pt idx="16">
                  <c:v>79.34</c:v>
                </c:pt>
                <c:pt idx="17">
                  <c:v>79.85</c:v>
                </c:pt>
                <c:pt idx="18">
                  <c:v>80.06</c:v>
                </c:pt>
                <c:pt idx="19">
                  <c:v>80.29</c:v>
                </c:pt>
                <c:pt idx="20">
                  <c:v>80.3</c:v>
                </c:pt>
                <c:pt idx="21">
                  <c:v>80.63</c:v>
                </c:pt>
                <c:pt idx="22">
                  <c:v>80.83</c:v>
                </c:pt>
                <c:pt idx="23">
                  <c:v>80.99</c:v>
                </c:pt>
                <c:pt idx="24">
                  <c:v>81.16</c:v>
                </c:pt>
                <c:pt idx="25">
                  <c:v>81.73</c:v>
                </c:pt>
                <c:pt idx="26">
                  <c:v>81.45</c:v>
                </c:pt>
                <c:pt idx="27">
                  <c:v>81.83</c:v>
                </c:pt>
                <c:pt idx="28">
                  <c:v>81.85</c:v>
                </c:pt>
                <c:pt idx="29">
                  <c:v>81.89</c:v>
                </c:pt>
                <c:pt idx="30">
                  <c:v>82.1</c:v>
                </c:pt>
                <c:pt idx="31">
                  <c:v>81.38</c:v>
                </c:pt>
                <c:pt idx="32">
                  <c:v>80.51</c:v>
                </c:pt>
                <c:pt idx="33">
                  <c:v>82.01</c:v>
                </c:pt>
                <c:pt idx="34">
                  <c:v>82.98</c:v>
                </c:pt>
                <c:pt idx="35">
                  <c:v>83.15</c:v>
                </c:pt>
                <c:pt idx="36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2F-4AEB-B8F3-C518AADE4C1E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68.14</c:v>
                </c:pt>
                <c:pt idx="1">
                  <c:v>67.57</c:v>
                </c:pt>
                <c:pt idx="2">
                  <c:v>68.23</c:v>
                </c:pt>
                <c:pt idx="3">
                  <c:v>68.54</c:v>
                </c:pt>
                <c:pt idx="4">
                  <c:v>69.28</c:v>
                </c:pt>
                <c:pt idx="5">
                  <c:v>69.52</c:v>
                </c:pt>
                <c:pt idx="6">
                  <c:v>69.71</c:v>
                </c:pt>
                <c:pt idx="7">
                  <c:v>70.35</c:v>
                </c:pt>
                <c:pt idx="8">
                  <c:v>70.49</c:v>
                </c:pt>
                <c:pt idx="9">
                  <c:v>71.11</c:v>
                </c:pt>
                <c:pt idx="10">
                  <c:v>71.4</c:v>
                </c:pt>
                <c:pt idx="11">
                  <c:v>71.63</c:v>
                </c:pt>
                <c:pt idx="12">
                  <c:v>72.03</c:v>
                </c:pt>
                <c:pt idx="13">
                  <c:v>72.08</c:v>
                </c:pt>
                <c:pt idx="14">
                  <c:v>72.06</c:v>
                </c:pt>
                <c:pt idx="15">
                  <c:v>72.56</c:v>
                </c:pt>
                <c:pt idx="16">
                  <c:v>72.91</c:v>
                </c:pt>
                <c:pt idx="17">
                  <c:v>73.44</c:v>
                </c:pt>
                <c:pt idx="18">
                  <c:v>73.67</c:v>
                </c:pt>
                <c:pt idx="19">
                  <c:v>74.02</c:v>
                </c:pt>
                <c:pt idx="20">
                  <c:v>74.17</c:v>
                </c:pt>
                <c:pt idx="21">
                  <c:v>74.4</c:v>
                </c:pt>
                <c:pt idx="22">
                  <c:v>74.71</c:v>
                </c:pt>
                <c:pt idx="23">
                  <c:v>74.96</c:v>
                </c:pt>
                <c:pt idx="24">
                  <c:v>75.15</c:v>
                </c:pt>
                <c:pt idx="25">
                  <c:v>75.71</c:v>
                </c:pt>
                <c:pt idx="26">
                  <c:v>75.61</c:v>
                </c:pt>
                <c:pt idx="27">
                  <c:v>76.04</c:v>
                </c:pt>
                <c:pt idx="28">
                  <c:v>76</c:v>
                </c:pt>
                <c:pt idx="29">
                  <c:v>76.08</c:v>
                </c:pt>
                <c:pt idx="30">
                  <c:v>76.33</c:v>
                </c:pt>
                <c:pt idx="31">
                  <c:v>75.3</c:v>
                </c:pt>
                <c:pt idx="32">
                  <c:v>74.09</c:v>
                </c:pt>
                <c:pt idx="33">
                  <c:v>76.15</c:v>
                </c:pt>
                <c:pt idx="34">
                  <c:v>77.03</c:v>
                </c:pt>
                <c:pt idx="35">
                  <c:v>77.23</c:v>
                </c:pt>
                <c:pt idx="36">
                  <c:v>77.44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2F-4AEB-B8F3-C518AADE4C1E}"/>
            </c:ext>
          </c:extLst>
        </c:ser>
        <c:marker val="1"/>
        <c:axId val="23287991"/>
        <c:axId val="56464102"/>
      </c:lineChart>
      <c:catAx>
        <c:axId val="232879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64102"/>
        <c:crosses val="autoZero"/>
        <c:auto val="0"/>
        <c:lblOffset val="100"/>
        <c:tickLblSkip val="4"/>
        <c:tickMarkSkip val="4"/>
        <c:noMultiLvlLbl val="0"/>
      </c:catAx>
      <c:valAx>
        <c:axId val="56464102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8799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EN'!$B$20:$Y$20</c:f>
              <c:numCache>
                <c:formatCode>0.0</c:formatCode>
                <c:ptCount val="24"/>
                <c:pt idx="0">
                  <c:v>-0.79</c:v>
                </c:pt>
                <c:pt idx="1">
                  <c:v>-5.58</c:v>
                </c:pt>
                <c:pt idx="2">
                  <c:v>0.18</c:v>
                </c:pt>
                <c:pt idx="3">
                  <c:v>-5.91</c:v>
                </c:pt>
                <c:pt idx="4">
                  <c:v>-13.19</c:v>
                </c:pt>
                <c:pt idx="5">
                  <c:v>-10</c:v>
                </c:pt>
                <c:pt idx="6">
                  <c:v>-11.37</c:v>
                </c:pt>
                <c:pt idx="7">
                  <c:v>-7.01</c:v>
                </c:pt>
                <c:pt idx="8">
                  <c:v>-2.8</c:v>
                </c:pt>
                <c:pt idx="9">
                  <c:v>-7.09</c:v>
                </c:pt>
                <c:pt idx="10">
                  <c:v>-16.92</c:v>
                </c:pt>
                <c:pt idx="11">
                  <c:v>-24.54</c:v>
                </c:pt>
                <c:pt idx="12">
                  <c:v>-37.66</c:v>
                </c:pt>
                <c:pt idx="13">
                  <c:v>-43.39</c:v>
                </c:pt>
                <c:pt idx="14">
                  <c:v>-34.62</c:v>
                </c:pt>
                <c:pt idx="15">
                  <c:v>-37.97</c:v>
                </c:pt>
                <c:pt idx="16">
                  <c:v>-35.51</c:v>
                </c:pt>
                <c:pt idx="17">
                  <c:v>-28.28</c:v>
                </c:pt>
                <c:pt idx="18">
                  <c:v>-27.72</c:v>
                </c:pt>
                <c:pt idx="19">
                  <c:v>-22.61</c:v>
                </c:pt>
                <c:pt idx="20">
                  <c:v>-21.49</c:v>
                </c:pt>
                <c:pt idx="21">
                  <c:v>-28.82</c:v>
                </c:pt>
                <c:pt idx="22">
                  <c:v>-41.98</c:v>
                </c:pt>
                <c:pt idx="23">
                  <c:v>-48.43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3-4FD0-A285-4BDFE7C12B1D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EN'!$B$21:$Y$21</c:f>
              <c:numCache>
                <c:formatCode>0.0</c:formatCode>
                <c:ptCount val="24"/>
                <c:pt idx="0">
                  <c:v>14.63</c:v>
                </c:pt>
                <c:pt idx="1">
                  <c:v>13.24</c:v>
                </c:pt>
                <c:pt idx="2">
                  <c:v>12.16</c:v>
                </c:pt>
                <c:pt idx="3">
                  <c:v>12.05</c:v>
                </c:pt>
                <c:pt idx="4">
                  <c:v>12.09</c:v>
                </c:pt>
                <c:pt idx="5">
                  <c:v>12.32</c:v>
                </c:pt>
                <c:pt idx="6">
                  <c:v>11.95</c:v>
                </c:pt>
                <c:pt idx="7">
                  <c:v>11.74</c:v>
                </c:pt>
                <c:pt idx="8">
                  <c:v>11.63</c:v>
                </c:pt>
                <c:pt idx="9">
                  <c:v>10.98</c:v>
                </c:pt>
                <c:pt idx="10">
                  <c:v>10.98</c:v>
                </c:pt>
                <c:pt idx="11">
                  <c:v>10.21</c:v>
                </c:pt>
                <c:pt idx="12">
                  <c:v>10.76</c:v>
                </c:pt>
                <c:pt idx="13">
                  <c:v>11.56</c:v>
                </c:pt>
                <c:pt idx="14">
                  <c:v>13.31</c:v>
                </c:pt>
                <c:pt idx="15">
                  <c:v>15.31</c:v>
                </c:pt>
                <c:pt idx="16">
                  <c:v>14.48</c:v>
                </c:pt>
                <c:pt idx="17">
                  <c:v>13.6</c:v>
                </c:pt>
                <c:pt idx="18">
                  <c:v>13.05</c:v>
                </c:pt>
                <c:pt idx="19">
                  <c:v>11.97</c:v>
                </c:pt>
                <c:pt idx="20">
                  <c:v>16.35</c:v>
                </c:pt>
                <c:pt idx="21">
                  <c:v>23.79</c:v>
                </c:pt>
                <c:pt idx="22">
                  <c:v>39.87</c:v>
                </c:pt>
                <c:pt idx="23">
                  <c:v>52.48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3-4FD0-A285-4BDFE7C12B1D}"/>
            </c:ext>
          </c:extLst>
        </c:ser>
        <c:overlap val="100"/>
        <c:gapWidth val="50"/>
        <c:axId val="7458159"/>
        <c:axId val="45666773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EN'!$B$19:$Y$19</c:f>
              <c:numCache>
                <c:formatCode>0.0</c:formatCode>
                <c:ptCount val="24"/>
                <c:pt idx="0">
                  <c:v>13.85</c:v>
                </c:pt>
                <c:pt idx="1">
                  <c:v>7.66</c:v>
                </c:pt>
                <c:pt idx="2">
                  <c:v>12.34</c:v>
                </c:pt>
                <c:pt idx="3">
                  <c:v>6.15</c:v>
                </c:pt>
                <c:pt idx="4">
                  <c:v>-1.1</c:v>
                </c:pt>
                <c:pt idx="5">
                  <c:v>2.32</c:v>
                </c:pt>
                <c:pt idx="6">
                  <c:v>0.58</c:v>
                </c:pt>
                <c:pt idx="7">
                  <c:v>4.73</c:v>
                </c:pt>
                <c:pt idx="8">
                  <c:v>8.83</c:v>
                </c:pt>
                <c:pt idx="9">
                  <c:v>3.89</c:v>
                </c:pt>
                <c:pt idx="10">
                  <c:v>-5.94</c:v>
                </c:pt>
                <c:pt idx="11">
                  <c:v>-14.34</c:v>
                </c:pt>
                <c:pt idx="12">
                  <c:v>-26.89</c:v>
                </c:pt>
                <c:pt idx="13">
                  <c:v>-31.82</c:v>
                </c:pt>
                <c:pt idx="14">
                  <c:v>-21.32</c:v>
                </c:pt>
                <c:pt idx="15">
                  <c:v>-22.66</c:v>
                </c:pt>
                <c:pt idx="16">
                  <c:v>-21.03</c:v>
                </c:pt>
                <c:pt idx="17">
                  <c:v>-14.67</c:v>
                </c:pt>
                <c:pt idx="18">
                  <c:v>-14.67</c:v>
                </c:pt>
                <c:pt idx="19">
                  <c:v>-10.64</c:v>
                </c:pt>
                <c:pt idx="20">
                  <c:v>-5.14</c:v>
                </c:pt>
                <c:pt idx="21">
                  <c:v>-5.04</c:v>
                </c:pt>
                <c:pt idx="22">
                  <c:v>-2.11</c:v>
                </c:pt>
                <c:pt idx="23">
                  <c:v>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3-4FD0-A285-4BDFE7C12B1D}"/>
            </c:ext>
          </c:extLst>
        </c:ser>
        <c:marker val="1"/>
        <c:axId val="7458159"/>
        <c:axId val="45666773"/>
      </c:lineChart>
      <c:catAx>
        <c:axId val="74581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666773"/>
        <c:crosses val="autoZero"/>
        <c:auto val="1"/>
        <c:lblOffset val="100"/>
        <c:tickLblSkip val="4"/>
        <c:tickMarkSkip val="4"/>
        <c:noMultiLvlLbl val="0"/>
      </c:catAx>
      <c:valAx>
        <c:axId val="45666773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58159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404"/>
          <c:h val="0.20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Net migration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1.5.4 EN'!$B$20:$L$20</c:f>
              <c:numCache>
                <c:formatCode>#\ ##0.0</c:formatCode>
                <c:ptCount val="11"/>
                <c:pt idx="0">
                  <c:v>-1.3</c:v>
                </c:pt>
                <c:pt idx="1">
                  <c:v>21.66</c:v>
                </c:pt>
                <c:pt idx="2">
                  <c:v>15.98</c:v>
                </c:pt>
                <c:pt idx="3">
                  <c:v>20.06</c:v>
                </c:pt>
                <c:pt idx="4">
                  <c:v>28.27</c:v>
                </c:pt>
                <c:pt idx="5">
                  <c:v>38.63</c:v>
                </c:pt>
                <c:pt idx="6">
                  <c:v>44.27</c:v>
                </c:pt>
                <c:pt idx="7">
                  <c:v>26.93</c:v>
                </c:pt>
                <c:pt idx="8">
                  <c:v>49.97</c:v>
                </c:pt>
                <c:pt idx="9">
                  <c:v>329.74</c:v>
                </c:pt>
                <c:pt idx="10">
                  <c:v>94.67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0-4D88-8FCE-047AD31876A0}"/>
            </c:ext>
          </c:extLst>
        </c:ser>
        <c:ser>
          <c:idx val="2"/>
          <c:order val="2"/>
          <c:tx>
            <c:v>Natural increase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1.5.4 EN'!$B$21:$L$21</c:f>
              <c:numCache>
                <c:formatCode>#\ ##0.0</c:formatCode>
                <c:ptCount val="11"/>
                <c:pt idx="0">
                  <c:v>-2.41</c:v>
                </c:pt>
                <c:pt idx="1">
                  <c:v>4.2</c:v>
                </c:pt>
                <c:pt idx="2">
                  <c:v>-0.41</c:v>
                </c:pt>
                <c:pt idx="3">
                  <c:v>4.91</c:v>
                </c:pt>
                <c:pt idx="4">
                  <c:v>2.96</c:v>
                </c:pt>
                <c:pt idx="5">
                  <c:v>1.12</c:v>
                </c:pt>
                <c:pt idx="6">
                  <c:v>-0.13</c:v>
                </c:pt>
                <c:pt idx="7">
                  <c:v>-19.09</c:v>
                </c:pt>
                <c:pt idx="8">
                  <c:v>-28.1</c:v>
                </c:pt>
                <c:pt idx="9">
                  <c:v>-18.92</c:v>
                </c:pt>
                <c:pt idx="10">
                  <c:v>-21.65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0-4D88-8FCE-047AD31876A0}"/>
            </c:ext>
          </c:extLst>
        </c:ser>
        <c:overlap val="100"/>
        <c:gapWidth val="50"/>
        <c:axId val="61713119"/>
        <c:axId val="62355018"/>
      </c:barChart>
      <c:lineChart>
        <c:grouping val="standard"/>
        <c:varyColors val="0"/>
        <c:ser>
          <c:idx val="0"/>
          <c:order val="0"/>
          <c:tx>
            <c:v>Population increase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1.5.4 EN'!$B$19:$L$19</c:f>
              <c:numCache>
                <c:formatCode>#\ ##0.0</c:formatCode>
                <c:ptCount val="11"/>
                <c:pt idx="0">
                  <c:v>-3.71</c:v>
                </c:pt>
                <c:pt idx="1">
                  <c:v>25.86</c:v>
                </c:pt>
                <c:pt idx="2">
                  <c:v>15.57</c:v>
                </c:pt>
                <c:pt idx="3">
                  <c:v>24.98</c:v>
                </c:pt>
                <c:pt idx="4">
                  <c:v>31.24</c:v>
                </c:pt>
                <c:pt idx="5">
                  <c:v>39.75</c:v>
                </c:pt>
                <c:pt idx="6">
                  <c:v>44.14</c:v>
                </c:pt>
                <c:pt idx="7">
                  <c:v>7.84</c:v>
                </c:pt>
                <c:pt idx="8">
                  <c:v>21.87</c:v>
                </c:pt>
                <c:pt idx="9">
                  <c:v>310.82</c:v>
                </c:pt>
                <c:pt idx="10">
                  <c:v>73.03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0-4D88-8FCE-047AD31876A0}"/>
            </c:ext>
          </c:extLst>
        </c:ser>
        <c:marker val="1"/>
        <c:axId val="61713119"/>
        <c:axId val="62355018"/>
      </c:lineChart>
      <c:catAx>
        <c:axId val="617131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55018"/>
        <c:crosses val="autoZero"/>
        <c:auto val="1"/>
        <c:lblOffset val="100"/>
        <c:tickLblSkip val="2"/>
        <c:noMultiLvlLbl val="0"/>
      </c:catAx>
      <c:valAx>
        <c:axId val="62355018"/>
        <c:scaling>
          <c:orientation val="minMax"/>
          <c:min val="-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13119"/>
        <c:crosses val="autoZero"/>
        <c:crossBetween val="between"/>
        <c:majorUnit val="4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04275"/>
          <c:w val="0.37625"/>
          <c:h val="0.23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0.58</c:v>
                </c:pt>
                <c:pt idx="1">
                  <c:v>-8.95</c:v>
                </c:pt>
                <c:pt idx="2">
                  <c:v>-2.23</c:v>
                </c:pt>
                <c:pt idx="3">
                  <c:v>-1.09</c:v>
                </c:pt>
                <c:pt idx="4">
                  <c:v>-2.07</c:v>
                </c:pt>
                <c:pt idx="5">
                  <c:v>-1.16</c:v>
                </c:pt>
                <c:pt idx="6">
                  <c:v>0.37</c:v>
                </c:pt>
                <c:pt idx="7">
                  <c:v>0.8</c:v>
                </c:pt>
                <c:pt idx="8">
                  <c:v>0.34</c:v>
                </c:pt>
                <c:pt idx="9">
                  <c:v>0.08</c:v>
                </c:pt>
                <c:pt idx="10">
                  <c:v>-0.47</c:v>
                </c:pt>
                <c:pt idx="11">
                  <c:v>-0.69</c:v>
                </c:pt>
                <c:pt idx="12">
                  <c:v>-0.37</c:v>
                </c:pt>
                <c:pt idx="13">
                  <c:v>-1.01</c:v>
                </c:pt>
                <c:pt idx="14">
                  <c:v>-1.69</c:v>
                </c:pt>
                <c:pt idx="15">
                  <c:v>-2.04</c:v>
                </c:pt>
                <c:pt idx="16">
                  <c:v>-1.9</c:v>
                </c:pt>
                <c:pt idx="17">
                  <c:v>-1.74</c:v>
                </c:pt>
                <c:pt idx="18">
                  <c:v>-1.52</c:v>
                </c:pt>
                <c:pt idx="19">
                  <c:v>-1.26</c:v>
                </c:pt>
                <c:pt idx="20">
                  <c:v>-0.83</c:v>
                </c:pt>
                <c:pt idx="21">
                  <c:v>-0.52</c:v>
                </c:pt>
                <c:pt idx="22">
                  <c:v>-0.27</c:v>
                </c:pt>
                <c:pt idx="2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7-456E-A228-5F095D8A8E0D}"/>
            </c:ext>
          </c:extLst>
        </c:ser>
        <c:gapWidth val="50"/>
        <c:axId val="27509934"/>
        <c:axId val="59718355"/>
      </c:barChart>
      <c:catAx>
        <c:axId val="275099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718355"/>
        <c:crosses val="autoZero"/>
        <c:auto val="0"/>
        <c:lblOffset val="100"/>
        <c:tickLblSkip val="4"/>
        <c:tickMarkSkip val="4"/>
        <c:noMultiLvlLbl val="0"/>
      </c:catAx>
      <c:valAx>
        <c:axId val="5971835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0993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0.42</c:v>
                </c:pt>
                <c:pt idx="1">
                  <c:v>0.28</c:v>
                </c:pt>
                <c:pt idx="2">
                  <c:v>0.15</c:v>
                </c:pt>
                <c:pt idx="3">
                  <c:v>0.03</c:v>
                </c:pt>
                <c:pt idx="4">
                  <c:v>-0.07</c:v>
                </c:pt>
                <c:pt idx="5">
                  <c:v>-0.15</c:v>
                </c:pt>
                <c:pt idx="6">
                  <c:v>-0.21</c:v>
                </c:pt>
                <c:pt idx="7">
                  <c:v>-0.27</c:v>
                </c:pt>
                <c:pt idx="8">
                  <c:v>-0.3</c:v>
                </c:pt>
                <c:pt idx="9">
                  <c:v>-0.32</c:v>
                </c:pt>
                <c:pt idx="10">
                  <c:v>-0.32</c:v>
                </c:pt>
                <c:pt idx="11">
                  <c:v>-0.3</c:v>
                </c:pt>
                <c:pt idx="12">
                  <c:v>-0.25</c:v>
                </c:pt>
                <c:pt idx="13">
                  <c:v>-0.19</c:v>
                </c:pt>
                <c:pt idx="14">
                  <c:v>-0.11</c:v>
                </c:pt>
                <c:pt idx="15">
                  <c:v>-0.01</c:v>
                </c:pt>
                <c:pt idx="16">
                  <c:v>0.11</c:v>
                </c:pt>
                <c:pt idx="17">
                  <c:v>0.23</c:v>
                </c:pt>
                <c:pt idx="18">
                  <c:v>0.36</c:v>
                </c:pt>
                <c:pt idx="19">
                  <c:v>0.5</c:v>
                </c:pt>
                <c:pt idx="20">
                  <c:v>0.63</c:v>
                </c:pt>
                <c:pt idx="21">
                  <c:v>0.76</c:v>
                </c:pt>
                <c:pt idx="22">
                  <c:v>0.88</c:v>
                </c:pt>
                <c:pt idx="2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0-4EC1-B1CF-D520E91FBD72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1.19</c:v>
                </c:pt>
                <c:pt idx="1">
                  <c:v>1.12</c:v>
                </c:pt>
                <c:pt idx="2">
                  <c:v>1.05</c:v>
                </c:pt>
                <c:pt idx="3">
                  <c:v>1</c:v>
                </c:pt>
                <c:pt idx="4">
                  <c:v>1.1</c:v>
                </c:pt>
                <c:pt idx="5">
                  <c:v>1.12</c:v>
                </c:pt>
                <c:pt idx="6">
                  <c:v>1.15</c:v>
                </c:pt>
                <c:pt idx="7">
                  <c:v>1.16</c:v>
                </c:pt>
                <c:pt idx="8">
                  <c:v>1.26</c:v>
                </c:pt>
                <c:pt idx="9">
                  <c:v>1.29</c:v>
                </c:pt>
                <c:pt idx="10">
                  <c:v>1.3</c:v>
                </c:pt>
                <c:pt idx="11">
                  <c:v>1.32</c:v>
                </c:pt>
                <c:pt idx="12">
                  <c:v>0.96</c:v>
                </c:pt>
                <c:pt idx="13">
                  <c:v>0.84</c:v>
                </c:pt>
                <c:pt idx="14">
                  <c:v>0.74</c:v>
                </c:pt>
                <c:pt idx="15">
                  <c:v>0.7</c:v>
                </c:pt>
                <c:pt idx="16">
                  <c:v>0.7</c:v>
                </c:pt>
                <c:pt idx="17">
                  <c:v>0.69</c:v>
                </c:pt>
                <c:pt idx="18">
                  <c:v>0.68</c:v>
                </c:pt>
                <c:pt idx="19">
                  <c:v>0.66</c:v>
                </c:pt>
                <c:pt idx="20">
                  <c:v>0.64</c:v>
                </c:pt>
                <c:pt idx="21">
                  <c:v>0.62</c:v>
                </c:pt>
                <c:pt idx="22">
                  <c:v>0.61</c:v>
                </c:pt>
                <c:pt idx="23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0-4EC1-B1CF-D520E91FBD72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-0.21</c:v>
                </c:pt>
                <c:pt idx="1">
                  <c:v>-0.26</c:v>
                </c:pt>
                <c:pt idx="2">
                  <c:v>-0.31</c:v>
                </c:pt>
                <c:pt idx="3">
                  <c:v>-0.35</c:v>
                </c:pt>
                <c:pt idx="4">
                  <c:v>-0.25</c:v>
                </c:pt>
                <c:pt idx="5">
                  <c:v>-0.22</c:v>
                </c:pt>
                <c:pt idx="6">
                  <c:v>-0.11</c:v>
                </c:pt>
                <c:pt idx="7">
                  <c:v>0.16</c:v>
                </c:pt>
                <c:pt idx="8">
                  <c:v>0.56</c:v>
                </c:pt>
                <c:pt idx="9">
                  <c:v>0.95</c:v>
                </c:pt>
                <c:pt idx="10">
                  <c:v>1.25</c:v>
                </c:pt>
                <c:pt idx="11">
                  <c:v>1.32</c:v>
                </c:pt>
                <c:pt idx="12">
                  <c:v>1.06</c:v>
                </c:pt>
                <c:pt idx="13">
                  <c:v>0.88</c:v>
                </c:pt>
                <c:pt idx="14">
                  <c:v>0.69</c:v>
                </c:pt>
                <c:pt idx="15">
                  <c:v>0.57</c:v>
                </c:pt>
                <c:pt idx="16">
                  <c:v>0.48</c:v>
                </c:pt>
                <c:pt idx="17">
                  <c:v>0.39</c:v>
                </c:pt>
                <c:pt idx="18">
                  <c:v>0.3</c:v>
                </c:pt>
                <c:pt idx="19">
                  <c:v>0.22</c:v>
                </c:pt>
                <c:pt idx="20">
                  <c:v>0.14</c:v>
                </c:pt>
                <c:pt idx="21">
                  <c:v>0.07</c:v>
                </c:pt>
                <c:pt idx="22">
                  <c:v>0</c:v>
                </c:pt>
                <c:pt idx="23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0-4EC1-B1CF-D520E91FBD72}"/>
            </c:ext>
          </c:extLst>
        </c:ser>
        <c:overlap val="100"/>
        <c:gapWidth val="50"/>
        <c:axId val="60205746"/>
        <c:axId val="3936621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1.4</c:v>
                </c:pt>
                <c:pt idx="1">
                  <c:v>1.13</c:v>
                </c:pt>
                <c:pt idx="2">
                  <c:v>0.89</c:v>
                </c:pt>
                <c:pt idx="3">
                  <c:v>0.68</c:v>
                </c:pt>
                <c:pt idx="4">
                  <c:v>0.79</c:v>
                </c:pt>
                <c:pt idx="5">
                  <c:v>0.76</c:v>
                </c:pt>
                <c:pt idx="6">
                  <c:v>0.83</c:v>
                </c:pt>
                <c:pt idx="7">
                  <c:v>1.05</c:v>
                </c:pt>
                <c:pt idx="8">
                  <c:v>1.52</c:v>
                </c:pt>
                <c:pt idx="9">
                  <c:v>1.92</c:v>
                </c:pt>
                <c:pt idx="10">
                  <c:v>2.24</c:v>
                </c:pt>
                <c:pt idx="11">
                  <c:v>2.34</c:v>
                </c:pt>
                <c:pt idx="12">
                  <c:v>1.77</c:v>
                </c:pt>
                <c:pt idx="13">
                  <c:v>1.53</c:v>
                </c:pt>
                <c:pt idx="14">
                  <c:v>1.32</c:v>
                </c:pt>
                <c:pt idx="15">
                  <c:v>1.26</c:v>
                </c:pt>
                <c:pt idx="16">
                  <c:v>1.29</c:v>
                </c:pt>
                <c:pt idx="17">
                  <c:v>1.31</c:v>
                </c:pt>
                <c:pt idx="18">
                  <c:v>1.35</c:v>
                </c:pt>
                <c:pt idx="19">
                  <c:v>1.37</c:v>
                </c:pt>
                <c:pt idx="20">
                  <c:v>1.41</c:v>
                </c:pt>
                <c:pt idx="21">
                  <c:v>1.45</c:v>
                </c:pt>
                <c:pt idx="22">
                  <c:v>1.49</c:v>
                </c:pt>
                <c:pt idx="23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20-4EC1-B1CF-D520E91FBD72}"/>
            </c:ext>
          </c:extLst>
        </c:ser>
        <c:marker val="1"/>
        <c:axId val="60205746"/>
        <c:axId val="3936621"/>
      </c:lineChart>
      <c:catAx>
        <c:axId val="602057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6621"/>
        <c:crosses val="autoZero"/>
        <c:auto val="0"/>
        <c:lblOffset val="100"/>
        <c:tickLblSkip val="4"/>
        <c:tickMarkSkip val="4"/>
        <c:noMultiLvlLbl val="0"/>
      </c:catAx>
      <c:valAx>
        <c:axId val="3936621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0574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27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2.1.3 EN'!$B$19:$V$19</c:f>
              <c:numCache>
                <c:formatCode>0.0</c:formatCode>
                <c:ptCount val="21"/>
                <c:pt idx="0">
                  <c:v>85.77</c:v>
                </c:pt>
                <c:pt idx="1">
                  <c:v>85.47</c:v>
                </c:pt>
                <c:pt idx="2">
                  <c:v>84.54</c:v>
                </c:pt>
                <c:pt idx="3">
                  <c:v>82.42</c:v>
                </c:pt>
                <c:pt idx="4">
                  <c:v>78.56</c:v>
                </c:pt>
                <c:pt idx="5">
                  <c:v>75.71</c:v>
                </c:pt>
                <c:pt idx="6">
                  <c:v>78.22</c:v>
                </c:pt>
                <c:pt idx="7">
                  <c:v>82.41</c:v>
                </c:pt>
                <c:pt idx="8">
                  <c:v>85.01</c:v>
                </c:pt>
                <c:pt idx="9">
                  <c:v>85.34</c:v>
                </c:pt>
                <c:pt idx="10">
                  <c:v>83.61</c:v>
                </c:pt>
                <c:pt idx="11">
                  <c:v>81.43</c:v>
                </c:pt>
                <c:pt idx="12">
                  <c:v>81.69</c:v>
                </c:pt>
                <c:pt idx="13">
                  <c:v>81.93</c:v>
                </c:pt>
                <c:pt idx="14">
                  <c:v>81.8</c:v>
                </c:pt>
                <c:pt idx="15">
                  <c:v>81.41</c:v>
                </c:pt>
                <c:pt idx="16">
                  <c:v>81.88</c:v>
                </c:pt>
                <c:pt idx="17">
                  <c:v>82.75</c:v>
                </c:pt>
                <c:pt idx="18">
                  <c:v>83.22</c:v>
                </c:pt>
                <c:pt idx="19">
                  <c:v>83.45</c:v>
                </c:pt>
                <c:pt idx="20">
                  <c:v>83.56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7-4D80-8691-8DB7ACE1623E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2.1.3 EN'!$B$20:$V$20</c:f>
              <c:numCache>
                <c:formatCode>0.0</c:formatCode>
                <c:ptCount val="21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7-4D80-8691-8DB7ACE1623E}"/>
            </c:ext>
          </c:extLst>
        </c:ser>
        <c:marker val="1"/>
        <c:axId val="41091697"/>
        <c:axId val="57440007"/>
      </c:lineChart>
      <c:catAx>
        <c:axId val="410916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40007"/>
        <c:crosses val="autoZero"/>
        <c:auto val="0"/>
        <c:lblOffset val="100"/>
        <c:tickLblSkip val="4"/>
        <c:tickMarkSkip val="4"/>
        <c:noMultiLvlLbl val="0"/>
      </c:catAx>
      <c:valAx>
        <c:axId val="57440007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9169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25"/>
          <c:y val="0.71925"/>
          <c:w val="0.357"/>
          <c:h val="0.162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EN'!$B$18:$CK$18</c:f>
              <c:strCache>
                <c:ptCount val="88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2.1.4 EN'!$B$19:$CK$19</c:f>
              <c:numCache>
                <c:formatCode>0.0</c:formatCode>
                <c:ptCount val="88"/>
                <c:pt idx="0">
                  <c:v>458.42</c:v>
                </c:pt>
                <c:pt idx="1">
                  <c:v>457.43</c:v>
                </c:pt>
                <c:pt idx="2">
                  <c:v>456.47</c:v>
                </c:pt>
                <c:pt idx="3">
                  <c:v>455.54</c:v>
                </c:pt>
                <c:pt idx="4">
                  <c:v>454.66</c:v>
                </c:pt>
                <c:pt idx="5">
                  <c:v>453.83</c:v>
                </c:pt>
                <c:pt idx="6">
                  <c:v>453.06</c:v>
                </c:pt>
                <c:pt idx="7">
                  <c:v>452.34</c:v>
                </c:pt>
                <c:pt idx="8">
                  <c:v>451.68</c:v>
                </c:pt>
                <c:pt idx="9">
                  <c:v>451.06</c:v>
                </c:pt>
                <c:pt idx="10">
                  <c:v>450.49</c:v>
                </c:pt>
                <c:pt idx="11">
                  <c:v>449.96</c:v>
                </c:pt>
                <c:pt idx="12">
                  <c:v>449.46</c:v>
                </c:pt>
                <c:pt idx="13">
                  <c:v>449</c:v>
                </c:pt>
                <c:pt idx="14">
                  <c:v>448.57</c:v>
                </c:pt>
                <c:pt idx="15">
                  <c:v>448.17</c:v>
                </c:pt>
                <c:pt idx="16">
                  <c:v>447.82</c:v>
                </c:pt>
                <c:pt idx="17">
                  <c:v>447.5</c:v>
                </c:pt>
                <c:pt idx="18">
                  <c:v>447.22</c:v>
                </c:pt>
                <c:pt idx="19">
                  <c:v>446.98</c:v>
                </c:pt>
                <c:pt idx="20">
                  <c:v>446.78</c:v>
                </c:pt>
                <c:pt idx="21">
                  <c:v>446.61</c:v>
                </c:pt>
                <c:pt idx="22">
                  <c:v>446.49</c:v>
                </c:pt>
                <c:pt idx="23">
                  <c:v>446.41</c:v>
                </c:pt>
                <c:pt idx="24">
                  <c:v>446.36</c:v>
                </c:pt>
                <c:pt idx="25">
                  <c:v>446.34</c:v>
                </c:pt>
                <c:pt idx="26">
                  <c:v>446.35</c:v>
                </c:pt>
                <c:pt idx="27">
                  <c:v>446.37</c:v>
                </c:pt>
                <c:pt idx="28">
                  <c:v>446.41</c:v>
                </c:pt>
                <c:pt idx="29">
                  <c:v>446.45</c:v>
                </c:pt>
                <c:pt idx="30">
                  <c:v>446.48</c:v>
                </c:pt>
                <c:pt idx="31">
                  <c:v>446.5</c:v>
                </c:pt>
                <c:pt idx="32">
                  <c:v>446.5</c:v>
                </c:pt>
                <c:pt idx="33">
                  <c:v>446.47</c:v>
                </c:pt>
                <c:pt idx="34">
                  <c:v>446.4</c:v>
                </c:pt>
                <c:pt idx="35">
                  <c:v>446.29</c:v>
                </c:pt>
                <c:pt idx="36">
                  <c:v>446.15</c:v>
                </c:pt>
                <c:pt idx="37">
                  <c:v>445.97</c:v>
                </c:pt>
                <c:pt idx="38">
                  <c:v>445.75</c:v>
                </c:pt>
                <c:pt idx="39">
                  <c:v>445.5</c:v>
                </c:pt>
                <c:pt idx="40">
                  <c:v>445.23</c:v>
                </c:pt>
                <c:pt idx="41">
                  <c:v>444.94</c:v>
                </c:pt>
                <c:pt idx="42">
                  <c:v>444.65</c:v>
                </c:pt>
                <c:pt idx="43">
                  <c:v>444.38</c:v>
                </c:pt>
                <c:pt idx="44">
                  <c:v>444.12</c:v>
                </c:pt>
                <c:pt idx="45">
                  <c:v>443.88</c:v>
                </c:pt>
                <c:pt idx="46">
                  <c:v>443.66</c:v>
                </c:pt>
                <c:pt idx="47">
                  <c:v>443.47</c:v>
                </c:pt>
                <c:pt idx="48">
                  <c:v>443.3</c:v>
                </c:pt>
                <c:pt idx="49">
                  <c:v>443.16</c:v>
                </c:pt>
                <c:pt idx="50">
                  <c:v>443.04</c:v>
                </c:pt>
                <c:pt idx="51">
                  <c:v>442.93</c:v>
                </c:pt>
                <c:pt idx="52">
                  <c:v>442.85</c:v>
                </c:pt>
                <c:pt idx="53">
                  <c:v>442.78</c:v>
                </c:pt>
                <c:pt idx="54">
                  <c:v>442.72</c:v>
                </c:pt>
                <c:pt idx="55">
                  <c:v>442.67</c:v>
                </c:pt>
                <c:pt idx="56">
                  <c:v>442.63</c:v>
                </c:pt>
                <c:pt idx="57">
                  <c:v>442.57</c:v>
                </c:pt>
                <c:pt idx="58">
                  <c:v>442.51</c:v>
                </c:pt>
                <c:pt idx="59">
                  <c:v>442.42</c:v>
                </c:pt>
                <c:pt idx="60">
                  <c:v>442.3</c:v>
                </c:pt>
                <c:pt idx="61">
                  <c:v>442.14</c:v>
                </c:pt>
                <c:pt idx="62">
                  <c:v>441.94</c:v>
                </c:pt>
                <c:pt idx="63">
                  <c:v>441.68</c:v>
                </c:pt>
                <c:pt idx="64">
                  <c:v>441.36</c:v>
                </c:pt>
                <c:pt idx="65">
                  <c:v>440.98</c:v>
                </c:pt>
                <c:pt idx="66">
                  <c:v>440.55</c:v>
                </c:pt>
                <c:pt idx="67">
                  <c:v>440.06</c:v>
                </c:pt>
                <c:pt idx="68">
                  <c:v>439.53</c:v>
                </c:pt>
                <c:pt idx="69">
                  <c:v>438.97</c:v>
                </c:pt>
                <c:pt idx="70">
                  <c:v>438.4</c:v>
                </c:pt>
                <c:pt idx="71">
                  <c:v>437.85</c:v>
                </c:pt>
                <c:pt idx="72">
                  <c:v>437.35</c:v>
                </c:pt>
                <c:pt idx="73">
                  <c:v>436.94</c:v>
                </c:pt>
                <c:pt idx="74">
                  <c:v>436.64</c:v>
                </c:pt>
                <c:pt idx="75">
                  <c:v>436.46</c:v>
                </c:pt>
                <c:pt idx="76">
                  <c:v>436.41</c:v>
                </c:pt>
                <c:pt idx="77">
                  <c:v>436.48</c:v>
                </c:pt>
                <c:pt idx="78">
                  <c:v>436.66</c:v>
                </c:pt>
                <c:pt idx="79">
                  <c:v>436.92</c:v>
                </c:pt>
                <c:pt idx="80">
                  <c:v>437.24</c:v>
                </c:pt>
                <c:pt idx="81">
                  <c:v>437.6</c:v>
                </c:pt>
                <c:pt idx="82">
                  <c:v>437.99</c:v>
                </c:pt>
                <c:pt idx="83">
                  <c:v>438.37</c:v>
                </c:pt>
                <c:pt idx="84">
                  <c:v>438.74</c:v>
                </c:pt>
                <c:pt idx="85">
                  <c:v>439.1</c:v>
                </c:pt>
                <c:pt idx="86">
                  <c:v>439.42</c:v>
                </c:pt>
                <c:pt idx="87">
                  <c:v>439.72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1D-44E8-8DB0-4DE699249C02}"/>
            </c:ext>
          </c:extLst>
        </c:ser>
        <c:marker val="1"/>
        <c:axId val="29781152"/>
        <c:axId val="18948863"/>
      </c:lineChart>
      <c:catAx>
        <c:axId val="297811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948863"/>
        <c:crosses val="autoZero"/>
        <c:auto val="0"/>
        <c:lblOffset val="100"/>
        <c:tickLblSkip val="8"/>
        <c:tickMarkSkip val="4"/>
        <c:noMultiLvlLbl val="0"/>
      </c:catAx>
      <c:valAx>
        <c:axId val="18948863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781152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2.2.1 EN'!$B$19:$BN$19</c:f>
              <c:numCache>
                <c:formatCode>0.0</c:formatCode>
                <c:ptCount val="65"/>
                <c:pt idx="0">
                  <c:v>105.82</c:v>
                </c:pt>
                <c:pt idx="1">
                  <c:v>103.34</c:v>
                </c:pt>
                <c:pt idx="2">
                  <c:v>96.2</c:v>
                </c:pt>
                <c:pt idx="3">
                  <c:v>77.27</c:v>
                </c:pt>
                <c:pt idx="4">
                  <c:v>64.96</c:v>
                </c:pt>
                <c:pt idx="5">
                  <c:v>73.55</c:v>
                </c:pt>
                <c:pt idx="6">
                  <c:v>78.72</c:v>
                </c:pt>
                <c:pt idx="7">
                  <c:v>79.75</c:v>
                </c:pt>
                <c:pt idx="8">
                  <c:v>88.03</c:v>
                </c:pt>
                <c:pt idx="9">
                  <c:v>95.36</c:v>
                </c:pt>
                <c:pt idx="10">
                  <c:v>98.28</c:v>
                </c:pt>
                <c:pt idx="11">
                  <c:v>102.4</c:v>
                </c:pt>
                <c:pt idx="12">
                  <c:v>104.45</c:v>
                </c:pt>
                <c:pt idx="13">
                  <c:v>98.59</c:v>
                </c:pt>
                <c:pt idx="14">
                  <c:v>95.36</c:v>
                </c:pt>
                <c:pt idx="15">
                  <c:v>94.77</c:v>
                </c:pt>
                <c:pt idx="16">
                  <c:v>94.55</c:v>
                </c:pt>
                <c:pt idx="17">
                  <c:v>90.71</c:v>
                </c:pt>
                <c:pt idx="18">
                  <c:v>84.81</c:v>
                </c:pt>
                <c:pt idx="19">
                  <c:v>83.6</c:v>
                </c:pt>
                <c:pt idx="20">
                  <c:v>84.81</c:v>
                </c:pt>
                <c:pt idx="21">
                  <c:v>83.79</c:v>
                </c:pt>
                <c:pt idx="22">
                  <c:v>87.29</c:v>
                </c:pt>
                <c:pt idx="23">
                  <c:v>94.68</c:v>
                </c:pt>
                <c:pt idx="24">
                  <c:v>95.27</c:v>
                </c:pt>
                <c:pt idx="25">
                  <c:v>96.48</c:v>
                </c:pt>
                <c:pt idx="26">
                  <c:v>95.45</c:v>
                </c:pt>
                <c:pt idx="27">
                  <c:v>95.58</c:v>
                </c:pt>
                <c:pt idx="28">
                  <c:v>95.89</c:v>
                </c:pt>
                <c:pt idx="29">
                  <c:v>96.6</c:v>
                </c:pt>
                <c:pt idx="30">
                  <c:v>96.6</c:v>
                </c:pt>
                <c:pt idx="31">
                  <c:v>93.81</c:v>
                </c:pt>
                <c:pt idx="32">
                  <c:v>96.42</c:v>
                </c:pt>
                <c:pt idx="33">
                  <c:v>94.86</c:v>
                </c:pt>
                <c:pt idx="34">
                  <c:v>96.6</c:v>
                </c:pt>
                <c:pt idx="35">
                  <c:v>98.06</c:v>
                </c:pt>
                <c:pt idx="36">
                  <c:v>96.2</c:v>
                </c:pt>
                <c:pt idx="37">
                  <c:v>93.87</c:v>
                </c:pt>
                <c:pt idx="38">
                  <c:v>96.7</c:v>
                </c:pt>
                <c:pt idx="39">
                  <c:v>98.49</c:v>
                </c:pt>
                <c:pt idx="40">
                  <c:v>96.73</c:v>
                </c:pt>
                <c:pt idx="41">
                  <c:v>96.29</c:v>
                </c:pt>
                <c:pt idx="42">
                  <c:v>94.93</c:v>
                </c:pt>
                <c:pt idx="43">
                  <c:v>94.83</c:v>
                </c:pt>
                <c:pt idx="44">
                  <c:v>92.79</c:v>
                </c:pt>
                <c:pt idx="45">
                  <c:v>91.64</c:v>
                </c:pt>
                <c:pt idx="46">
                  <c:v>90.3</c:v>
                </c:pt>
                <c:pt idx="47">
                  <c:v>87.7</c:v>
                </c:pt>
                <c:pt idx="48">
                  <c:v>86.58</c:v>
                </c:pt>
                <c:pt idx="49">
                  <c:v>68.3</c:v>
                </c:pt>
                <c:pt idx="50">
                  <c:v>86.39</c:v>
                </c:pt>
                <c:pt idx="51">
                  <c:v>86.49</c:v>
                </c:pt>
                <c:pt idx="52">
                  <c:v>90.12</c:v>
                </c:pt>
                <c:pt idx="53">
                  <c:v>99.08</c:v>
                </c:pt>
                <c:pt idx="54">
                  <c:v>90.92</c:v>
                </c:pt>
                <c:pt idx="55">
                  <c:v>86.89</c:v>
                </c:pt>
                <c:pt idx="56">
                  <c:v>91.23</c:v>
                </c:pt>
                <c:pt idx="57">
                  <c:v>98.37</c:v>
                </c:pt>
                <c:pt idx="58">
                  <c:v>91.11</c:v>
                </c:pt>
                <c:pt idx="59">
                  <c:v>85.87</c:v>
                </c:pt>
                <c:pt idx="60">
                  <c:v>87.17</c:v>
                </c:pt>
                <c:pt idx="61">
                  <c:v>87.08</c:v>
                </c:pt>
                <c:pt idx="62">
                  <c:v>83.04</c:v>
                </c:pt>
                <c:pt idx="63">
                  <c:v>88.32</c:v>
                </c:pt>
                <c:pt idx="64">
                  <c:v>82.67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7-4CE9-87C0-7418D30B3178}"/>
            </c:ext>
          </c:extLst>
        </c:ser>
        <c:marker val="1"/>
        <c:axId val="53171878"/>
        <c:axId val="62115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2.2.1 EN'!$B$20:$BN$20</c:f>
              <c:numCache>
                <c:formatCode>0.0</c:formatCode>
                <c:ptCount val="65"/>
                <c:pt idx="0">
                  <c:v>8.42</c:v>
                </c:pt>
                <c:pt idx="1">
                  <c:v>9.03</c:v>
                </c:pt>
                <c:pt idx="2">
                  <c:v>9.26</c:v>
                </c:pt>
                <c:pt idx="3">
                  <c:v>3.97</c:v>
                </c:pt>
                <c:pt idx="4">
                  <c:v>-10.47</c:v>
                </c:pt>
                <c:pt idx="5">
                  <c:v>-13.44</c:v>
                </c:pt>
                <c:pt idx="6">
                  <c:v>-12.89</c:v>
                </c:pt>
                <c:pt idx="7">
                  <c:v>-11.12</c:v>
                </c:pt>
                <c:pt idx="8">
                  <c:v>3.66</c:v>
                </c:pt>
                <c:pt idx="9">
                  <c:v>6.12</c:v>
                </c:pt>
                <c:pt idx="10">
                  <c:v>7.58</c:v>
                </c:pt>
                <c:pt idx="11">
                  <c:v>10.34</c:v>
                </c:pt>
                <c:pt idx="12">
                  <c:v>9.75</c:v>
                </c:pt>
                <c:pt idx="13">
                  <c:v>9.34</c:v>
                </c:pt>
                <c:pt idx="14">
                  <c:v>6.63</c:v>
                </c:pt>
                <c:pt idx="15">
                  <c:v>3.88</c:v>
                </c:pt>
                <c:pt idx="16">
                  <c:v>-0.21</c:v>
                </c:pt>
                <c:pt idx="17">
                  <c:v>-3.16</c:v>
                </c:pt>
                <c:pt idx="18">
                  <c:v>-5.32</c:v>
                </c:pt>
                <c:pt idx="19">
                  <c:v>-5.29</c:v>
                </c:pt>
                <c:pt idx="20">
                  <c:v>-4.82</c:v>
                </c:pt>
                <c:pt idx="21">
                  <c:v>-2.8</c:v>
                </c:pt>
                <c:pt idx="22">
                  <c:v>-2.6</c:v>
                </c:pt>
                <c:pt idx="23">
                  <c:v>-1.86</c:v>
                </c:pt>
                <c:pt idx="24">
                  <c:v>1.01</c:v>
                </c:pt>
                <c:pt idx="25">
                  <c:v>2.06</c:v>
                </c:pt>
                <c:pt idx="26">
                  <c:v>3.3</c:v>
                </c:pt>
                <c:pt idx="27">
                  <c:v>5.49</c:v>
                </c:pt>
                <c:pt idx="28">
                  <c:v>6.54</c:v>
                </c:pt>
                <c:pt idx="29">
                  <c:v>5.59</c:v>
                </c:pt>
                <c:pt idx="30">
                  <c:v>6.57</c:v>
                </c:pt>
                <c:pt idx="31">
                  <c:v>3.98</c:v>
                </c:pt>
                <c:pt idx="32">
                  <c:v>2.92</c:v>
                </c:pt>
                <c:pt idx="33">
                  <c:v>1.68</c:v>
                </c:pt>
                <c:pt idx="34">
                  <c:v>2.5</c:v>
                </c:pt>
                <c:pt idx="35">
                  <c:v>3.93</c:v>
                </c:pt>
                <c:pt idx="36">
                  <c:v>5.17</c:v>
                </c:pt>
                <c:pt idx="37">
                  <c:v>9.99</c:v>
                </c:pt>
                <c:pt idx="38">
                  <c:v>9.99</c:v>
                </c:pt>
                <c:pt idx="39">
                  <c:v>7.26</c:v>
                </c:pt>
                <c:pt idx="40">
                  <c:v>4.54</c:v>
                </c:pt>
                <c:pt idx="41">
                  <c:v>0.45</c:v>
                </c:pt>
                <c:pt idx="42">
                  <c:v>0.38</c:v>
                </c:pt>
                <c:pt idx="43">
                  <c:v>1</c:v>
                </c:pt>
                <c:pt idx="44">
                  <c:v>1.92</c:v>
                </c:pt>
                <c:pt idx="45">
                  <c:v>3.13</c:v>
                </c:pt>
                <c:pt idx="46">
                  <c:v>2.46</c:v>
                </c:pt>
                <c:pt idx="47">
                  <c:v>1.77</c:v>
                </c:pt>
                <c:pt idx="48">
                  <c:v>-5.34</c:v>
                </c:pt>
                <c:pt idx="49">
                  <c:v>-21.08</c:v>
                </c:pt>
                <c:pt idx="50">
                  <c:v>-8.41</c:v>
                </c:pt>
                <c:pt idx="51">
                  <c:v>-4.83</c:v>
                </c:pt>
                <c:pt idx="52">
                  <c:v>0.98</c:v>
                </c:pt>
                <c:pt idx="53">
                  <c:v>19.6</c:v>
                </c:pt>
                <c:pt idx="54">
                  <c:v>0.41</c:v>
                </c:pt>
                <c:pt idx="55">
                  <c:v>-2.48</c:v>
                </c:pt>
                <c:pt idx="56">
                  <c:v>-0.49</c:v>
                </c:pt>
                <c:pt idx="57">
                  <c:v>0.6</c:v>
                </c:pt>
                <c:pt idx="58">
                  <c:v>3.74</c:v>
                </c:pt>
                <c:pt idx="59">
                  <c:v>3.69</c:v>
                </c:pt>
                <c:pt idx="60">
                  <c:v>2.01</c:v>
                </c:pt>
                <c:pt idx="61">
                  <c:v>0.78</c:v>
                </c:pt>
                <c:pt idx="62">
                  <c:v>-1.03</c:v>
                </c:pt>
                <c:pt idx="6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7-4CE9-87C0-7418D30B3178}"/>
            </c:ext>
          </c:extLst>
        </c:ser>
        <c:marker val="1"/>
        <c:axId val="35592217"/>
        <c:axId val="60354737"/>
      </c:lineChart>
      <c:catAx>
        <c:axId val="531718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115"/>
        <c:crossesAt val="90"/>
        <c:auto val="1"/>
        <c:lblOffset val="100"/>
        <c:tickLblSkip val="8"/>
        <c:tickMarkSkip val="8"/>
        <c:noMultiLvlLbl val="0"/>
      </c:catAx>
      <c:valAx>
        <c:axId val="6211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171878"/>
        <c:crosses val="autoZero"/>
        <c:crossBetween val="midCat"/>
      </c:valAx>
      <c:catAx>
        <c:axId val="35592217"/>
        <c:scaling>
          <c:orientation val="minMax"/>
        </c:scaling>
        <c:delete val="1"/>
        <c:axPos val="b"/>
        <c:majorTickMark val="out"/>
        <c:minorTickMark val="none"/>
        <c:tickLblPos val="nextTo"/>
        <c:crossAx val="60354737"/>
        <c:crosses val="max"/>
        <c:auto val="1"/>
        <c:lblOffset val="100"/>
        <c:noMultiLvlLbl val="0"/>
      </c:catAx>
      <c:valAx>
        <c:axId val="60354737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592217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2.2.2 EN'!$B$19:$BN$19</c:f>
              <c:numCache>
                <c:formatCode>0.0</c:formatCode>
                <c:ptCount val="65"/>
                <c:pt idx="0">
                  <c:v>106.72</c:v>
                </c:pt>
                <c:pt idx="1">
                  <c:v>105.35</c:v>
                </c:pt>
                <c:pt idx="2">
                  <c:v>104.5</c:v>
                </c:pt>
                <c:pt idx="3">
                  <c:v>98.5</c:v>
                </c:pt>
                <c:pt idx="4">
                  <c:v>86.17</c:v>
                </c:pt>
                <c:pt idx="5">
                  <c:v>74.18</c:v>
                </c:pt>
                <c:pt idx="6">
                  <c:v>68.18</c:v>
                </c:pt>
                <c:pt idx="7">
                  <c:v>66.98</c:v>
                </c:pt>
                <c:pt idx="8">
                  <c:v>69.72</c:v>
                </c:pt>
                <c:pt idx="9">
                  <c:v>69.38</c:v>
                </c:pt>
                <c:pt idx="10">
                  <c:v>64.75</c:v>
                </c:pt>
                <c:pt idx="11">
                  <c:v>59.1</c:v>
                </c:pt>
                <c:pt idx="12">
                  <c:v>61.67</c:v>
                </c:pt>
                <c:pt idx="13">
                  <c:v>61.33</c:v>
                </c:pt>
                <c:pt idx="14">
                  <c:v>62.53</c:v>
                </c:pt>
                <c:pt idx="15">
                  <c:v>62.36</c:v>
                </c:pt>
                <c:pt idx="16">
                  <c:v>55.5</c:v>
                </c:pt>
                <c:pt idx="17">
                  <c:v>56.19</c:v>
                </c:pt>
                <c:pt idx="18">
                  <c:v>58.07</c:v>
                </c:pt>
                <c:pt idx="19">
                  <c:v>56.87</c:v>
                </c:pt>
                <c:pt idx="20">
                  <c:v>55.5</c:v>
                </c:pt>
                <c:pt idx="21">
                  <c:v>47.97</c:v>
                </c:pt>
                <c:pt idx="22">
                  <c:v>51.91</c:v>
                </c:pt>
                <c:pt idx="23">
                  <c:v>50.54</c:v>
                </c:pt>
                <c:pt idx="24">
                  <c:v>56.36</c:v>
                </c:pt>
                <c:pt idx="25">
                  <c:v>63.38</c:v>
                </c:pt>
                <c:pt idx="26">
                  <c:v>69.89</c:v>
                </c:pt>
                <c:pt idx="27">
                  <c:v>76.92</c:v>
                </c:pt>
                <c:pt idx="28">
                  <c:v>81.37</c:v>
                </c:pt>
                <c:pt idx="29">
                  <c:v>86</c:v>
                </c:pt>
                <c:pt idx="30">
                  <c:v>83.6</c:v>
                </c:pt>
                <c:pt idx="31">
                  <c:v>86.68</c:v>
                </c:pt>
                <c:pt idx="32">
                  <c:v>85.14</c:v>
                </c:pt>
                <c:pt idx="33">
                  <c:v>78.12</c:v>
                </c:pt>
                <c:pt idx="34">
                  <c:v>75.37</c:v>
                </c:pt>
                <c:pt idx="35">
                  <c:v>76.23</c:v>
                </c:pt>
                <c:pt idx="36">
                  <c:v>77.6</c:v>
                </c:pt>
                <c:pt idx="37">
                  <c:v>79.49</c:v>
                </c:pt>
                <c:pt idx="38">
                  <c:v>82.4</c:v>
                </c:pt>
                <c:pt idx="39">
                  <c:v>87.19</c:v>
                </c:pt>
                <c:pt idx="40">
                  <c:v>92.85</c:v>
                </c:pt>
                <c:pt idx="41">
                  <c:v>96.96</c:v>
                </c:pt>
                <c:pt idx="42">
                  <c:v>99.53</c:v>
                </c:pt>
                <c:pt idx="43">
                  <c:v>103.64</c:v>
                </c:pt>
                <c:pt idx="44">
                  <c:v>107.58</c:v>
                </c:pt>
                <c:pt idx="45">
                  <c:v>106.72</c:v>
                </c:pt>
                <c:pt idx="46">
                  <c:v>102.78</c:v>
                </c:pt>
                <c:pt idx="47">
                  <c:v>104.67</c:v>
                </c:pt>
                <c:pt idx="48">
                  <c:v>101.07</c:v>
                </c:pt>
                <c:pt idx="49">
                  <c:v>87.71</c:v>
                </c:pt>
                <c:pt idx="50">
                  <c:v>89.76</c:v>
                </c:pt>
                <c:pt idx="51">
                  <c:v>92.33</c:v>
                </c:pt>
                <c:pt idx="52">
                  <c:v>95.42</c:v>
                </c:pt>
                <c:pt idx="53">
                  <c:v>96.1</c:v>
                </c:pt>
                <c:pt idx="54">
                  <c:v>96.1</c:v>
                </c:pt>
                <c:pt idx="55">
                  <c:v>95.76</c:v>
                </c:pt>
                <c:pt idx="56">
                  <c:v>106.72</c:v>
                </c:pt>
                <c:pt idx="57">
                  <c:v>101.76</c:v>
                </c:pt>
                <c:pt idx="58">
                  <c:v>96.27</c:v>
                </c:pt>
                <c:pt idx="59">
                  <c:v>94.39</c:v>
                </c:pt>
                <c:pt idx="60">
                  <c:v>88.74</c:v>
                </c:pt>
                <c:pt idx="61">
                  <c:v>87.37</c:v>
                </c:pt>
                <c:pt idx="62">
                  <c:v>85.65</c:v>
                </c:pt>
                <c:pt idx="63">
                  <c:v>88.05</c:v>
                </c:pt>
                <c:pt idx="64">
                  <c:v>93.55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D-402E-8596-4225CC388143}"/>
            </c:ext>
          </c:extLst>
        </c:ser>
        <c:marker val="1"/>
        <c:axId val="22199358"/>
        <c:axId val="36657366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2.2.2 EN'!$B$20:$BN$20</c:f>
              <c:numCache>
                <c:formatCode>0.0</c:formatCode>
                <c:ptCount val="65"/>
                <c:pt idx="0">
                  <c:v>-1.36</c:v>
                </c:pt>
                <c:pt idx="1">
                  <c:v>-3.68</c:v>
                </c:pt>
                <c:pt idx="2">
                  <c:v>-0.02</c:v>
                </c:pt>
                <c:pt idx="3">
                  <c:v>-4.36</c:v>
                </c:pt>
                <c:pt idx="4">
                  <c:v>2.13</c:v>
                </c:pt>
                <c:pt idx="5">
                  <c:v>4.45</c:v>
                </c:pt>
                <c:pt idx="6">
                  <c:v>1.73</c:v>
                </c:pt>
                <c:pt idx="7">
                  <c:v>7.99</c:v>
                </c:pt>
                <c:pt idx="8">
                  <c:v>2.66</c:v>
                </c:pt>
                <c:pt idx="9">
                  <c:v>4.76</c:v>
                </c:pt>
                <c:pt idx="10">
                  <c:v>5.41</c:v>
                </c:pt>
                <c:pt idx="11">
                  <c:v>0.02</c:v>
                </c:pt>
                <c:pt idx="12">
                  <c:v>-3.1</c:v>
                </c:pt>
                <c:pt idx="13">
                  <c:v>-6.14</c:v>
                </c:pt>
                <c:pt idx="14">
                  <c:v>-7.77</c:v>
                </c:pt>
                <c:pt idx="15">
                  <c:v>-4.04</c:v>
                </c:pt>
                <c:pt idx="16">
                  <c:v>-4.67</c:v>
                </c:pt>
                <c:pt idx="17">
                  <c:v>-5.74</c:v>
                </c:pt>
                <c:pt idx="18">
                  <c:v>-5.78</c:v>
                </c:pt>
                <c:pt idx="19">
                  <c:v>-7.68</c:v>
                </c:pt>
                <c:pt idx="20">
                  <c:v>-3.39</c:v>
                </c:pt>
                <c:pt idx="21">
                  <c:v>0.29</c:v>
                </c:pt>
                <c:pt idx="22">
                  <c:v>3.04</c:v>
                </c:pt>
                <c:pt idx="23">
                  <c:v>4.83</c:v>
                </c:pt>
                <c:pt idx="24">
                  <c:v>6.51</c:v>
                </c:pt>
                <c:pt idx="25">
                  <c:v>5.1</c:v>
                </c:pt>
                <c:pt idx="26">
                  <c:v>4.18</c:v>
                </c:pt>
                <c:pt idx="27">
                  <c:v>4.53</c:v>
                </c:pt>
                <c:pt idx="28">
                  <c:v>2.76</c:v>
                </c:pt>
                <c:pt idx="29">
                  <c:v>3.35</c:v>
                </c:pt>
                <c:pt idx="30">
                  <c:v>3.1</c:v>
                </c:pt>
                <c:pt idx="31">
                  <c:v>-0.43</c:v>
                </c:pt>
                <c:pt idx="32">
                  <c:v>-2.26</c:v>
                </c:pt>
                <c:pt idx="33">
                  <c:v>-5.18</c:v>
                </c:pt>
                <c:pt idx="34">
                  <c:v>-4.71</c:v>
                </c:pt>
                <c:pt idx="35">
                  <c:v>-3.26</c:v>
                </c:pt>
                <c:pt idx="36">
                  <c:v>-2.24</c:v>
                </c:pt>
                <c:pt idx="37">
                  <c:v>2.3</c:v>
                </c:pt>
                <c:pt idx="38">
                  <c:v>1.41</c:v>
                </c:pt>
                <c:pt idx="39">
                  <c:v>3.23</c:v>
                </c:pt>
                <c:pt idx="40">
                  <c:v>4.22</c:v>
                </c:pt>
                <c:pt idx="41">
                  <c:v>0.03</c:v>
                </c:pt>
                <c:pt idx="42">
                  <c:v>-0.27</c:v>
                </c:pt>
                <c:pt idx="43">
                  <c:v>-2.17</c:v>
                </c:pt>
                <c:pt idx="44">
                  <c:v>-2.81</c:v>
                </c:pt>
                <c:pt idx="45">
                  <c:v>-0.8</c:v>
                </c:pt>
                <c:pt idx="46">
                  <c:v>-1.93</c:v>
                </c:pt>
                <c:pt idx="47">
                  <c:v>-1.69</c:v>
                </c:pt>
                <c:pt idx="48">
                  <c:v>-6</c:v>
                </c:pt>
                <c:pt idx="49">
                  <c:v>-12.38</c:v>
                </c:pt>
                <c:pt idx="50">
                  <c:v>-11.27</c:v>
                </c:pt>
                <c:pt idx="51">
                  <c:v>-11.04</c:v>
                </c:pt>
                <c:pt idx="52">
                  <c:v>-8.9</c:v>
                </c:pt>
                <c:pt idx="53">
                  <c:v>-1.62</c:v>
                </c:pt>
                <c:pt idx="54">
                  <c:v>0.04</c:v>
                </c:pt>
                <c:pt idx="55">
                  <c:v>-0.6</c:v>
                </c:pt>
                <c:pt idx="56">
                  <c:v>-1.43</c:v>
                </c:pt>
                <c:pt idx="57">
                  <c:v>-4.87</c:v>
                </c:pt>
                <c:pt idx="58">
                  <c:v>-8.9</c:v>
                </c:pt>
                <c:pt idx="59">
                  <c:v>-9.03</c:v>
                </c:pt>
                <c:pt idx="60">
                  <c:v>-3.75</c:v>
                </c:pt>
                <c:pt idx="61">
                  <c:v>-1.54</c:v>
                </c:pt>
                <c:pt idx="62">
                  <c:v>1.05</c:v>
                </c:pt>
                <c:pt idx="63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D-402E-8596-4225CC388143}"/>
            </c:ext>
          </c:extLst>
        </c:ser>
        <c:marker val="1"/>
        <c:axId val="66705293"/>
        <c:axId val="37189425"/>
      </c:lineChart>
      <c:catAx>
        <c:axId val="221993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657366"/>
        <c:crossesAt val="70"/>
        <c:auto val="1"/>
        <c:lblOffset val="100"/>
        <c:tickLblSkip val="8"/>
        <c:tickMarkSkip val="8"/>
        <c:noMultiLvlLbl val="0"/>
      </c:catAx>
      <c:valAx>
        <c:axId val="36657366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199358"/>
        <c:crosses val="autoZero"/>
        <c:crossBetween val="midCat"/>
      </c:valAx>
      <c:catAx>
        <c:axId val="66705293"/>
        <c:scaling>
          <c:orientation val="minMax"/>
        </c:scaling>
        <c:delete val="1"/>
        <c:axPos val="b"/>
        <c:majorTickMark val="out"/>
        <c:minorTickMark val="none"/>
        <c:tickLblPos val="nextTo"/>
        <c:crossAx val="37189425"/>
        <c:crosses val="max"/>
        <c:auto val="1"/>
        <c:lblOffset val="100"/>
        <c:noMultiLvlLbl val="0"/>
      </c:catAx>
      <c:valAx>
        <c:axId val="37189425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705293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2.2.3 EN'!$B$19:$BN$19</c:f>
              <c:numCache>
                <c:formatCode>0.0</c:formatCode>
                <c:ptCount val="65"/>
                <c:pt idx="0">
                  <c:v>104.41</c:v>
                </c:pt>
                <c:pt idx="1">
                  <c:v>100.02</c:v>
                </c:pt>
                <c:pt idx="2">
                  <c:v>96.46</c:v>
                </c:pt>
                <c:pt idx="3">
                  <c:v>92.88</c:v>
                </c:pt>
                <c:pt idx="4">
                  <c:v>82.5</c:v>
                </c:pt>
                <c:pt idx="5">
                  <c:v>81.03</c:v>
                </c:pt>
                <c:pt idx="6">
                  <c:v>79.01</c:v>
                </c:pt>
                <c:pt idx="7">
                  <c:v>81.16</c:v>
                </c:pt>
                <c:pt idx="8">
                  <c:v>85.16</c:v>
                </c:pt>
                <c:pt idx="9">
                  <c:v>87.53</c:v>
                </c:pt>
                <c:pt idx="10">
                  <c:v>90.55</c:v>
                </c:pt>
                <c:pt idx="11">
                  <c:v>89.98</c:v>
                </c:pt>
                <c:pt idx="12">
                  <c:v>90.55</c:v>
                </c:pt>
                <c:pt idx="13">
                  <c:v>91.87</c:v>
                </c:pt>
                <c:pt idx="14">
                  <c:v>90.82</c:v>
                </c:pt>
                <c:pt idx="15">
                  <c:v>88.31</c:v>
                </c:pt>
                <c:pt idx="16">
                  <c:v>90.03</c:v>
                </c:pt>
                <c:pt idx="17">
                  <c:v>89.36</c:v>
                </c:pt>
                <c:pt idx="18">
                  <c:v>88.55</c:v>
                </c:pt>
                <c:pt idx="19">
                  <c:v>88.22</c:v>
                </c:pt>
                <c:pt idx="20">
                  <c:v>88.06</c:v>
                </c:pt>
                <c:pt idx="21">
                  <c:v>86.64</c:v>
                </c:pt>
                <c:pt idx="22">
                  <c:v>87.16</c:v>
                </c:pt>
                <c:pt idx="23">
                  <c:v>89.71</c:v>
                </c:pt>
                <c:pt idx="24">
                  <c:v>90.44</c:v>
                </c:pt>
                <c:pt idx="25">
                  <c:v>90.58</c:v>
                </c:pt>
                <c:pt idx="26">
                  <c:v>92.1</c:v>
                </c:pt>
                <c:pt idx="27">
                  <c:v>93.73</c:v>
                </c:pt>
                <c:pt idx="28">
                  <c:v>92.8</c:v>
                </c:pt>
                <c:pt idx="29">
                  <c:v>92.95</c:v>
                </c:pt>
                <c:pt idx="30">
                  <c:v>93.54</c:v>
                </c:pt>
                <c:pt idx="31">
                  <c:v>94.77</c:v>
                </c:pt>
                <c:pt idx="32">
                  <c:v>95.76</c:v>
                </c:pt>
                <c:pt idx="33">
                  <c:v>94.62</c:v>
                </c:pt>
                <c:pt idx="34">
                  <c:v>95.26</c:v>
                </c:pt>
                <c:pt idx="35">
                  <c:v>97.45</c:v>
                </c:pt>
                <c:pt idx="36">
                  <c:v>97.14</c:v>
                </c:pt>
                <c:pt idx="37">
                  <c:v>97.74</c:v>
                </c:pt>
                <c:pt idx="38">
                  <c:v>98.05</c:v>
                </c:pt>
                <c:pt idx="39">
                  <c:v>97.07</c:v>
                </c:pt>
                <c:pt idx="40">
                  <c:v>98.02</c:v>
                </c:pt>
                <c:pt idx="41">
                  <c:v>97.78</c:v>
                </c:pt>
                <c:pt idx="42">
                  <c:v>98.09</c:v>
                </c:pt>
                <c:pt idx="43">
                  <c:v>98.52</c:v>
                </c:pt>
                <c:pt idx="44">
                  <c:v>97.46</c:v>
                </c:pt>
                <c:pt idx="45">
                  <c:v>95.26</c:v>
                </c:pt>
                <c:pt idx="46">
                  <c:v>94.63</c:v>
                </c:pt>
                <c:pt idx="47">
                  <c:v>93.63</c:v>
                </c:pt>
                <c:pt idx="48">
                  <c:v>92.39</c:v>
                </c:pt>
                <c:pt idx="49">
                  <c:v>68.22</c:v>
                </c:pt>
                <c:pt idx="50">
                  <c:v>77.33</c:v>
                </c:pt>
                <c:pt idx="51">
                  <c:v>74.23</c:v>
                </c:pt>
                <c:pt idx="52">
                  <c:v>75.47</c:v>
                </c:pt>
                <c:pt idx="53">
                  <c:v>87.47</c:v>
                </c:pt>
                <c:pt idx="54">
                  <c:v>91.04</c:v>
                </c:pt>
                <c:pt idx="55">
                  <c:v>91.88</c:v>
                </c:pt>
                <c:pt idx="56">
                  <c:v>93.74</c:v>
                </c:pt>
                <c:pt idx="57">
                  <c:v>97.12</c:v>
                </c:pt>
                <c:pt idx="58">
                  <c:v>90.13</c:v>
                </c:pt>
                <c:pt idx="59">
                  <c:v>87.3</c:v>
                </c:pt>
                <c:pt idx="60">
                  <c:v>88.15</c:v>
                </c:pt>
                <c:pt idx="61">
                  <c:v>90.05</c:v>
                </c:pt>
                <c:pt idx="62">
                  <c:v>87.78</c:v>
                </c:pt>
                <c:pt idx="63">
                  <c:v>87.13</c:v>
                </c:pt>
                <c:pt idx="64">
                  <c:v>87.45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6-457D-8B63-611F38254CA1}"/>
            </c:ext>
          </c:extLst>
        </c:ser>
        <c:marker val="1"/>
        <c:axId val="36030762"/>
        <c:axId val="4320558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2.2.3 EN'!$B$20:$BN$20</c:f>
              <c:numCache>
                <c:formatCode>0.0</c:formatCode>
                <c:ptCount val="65"/>
                <c:pt idx="0">
                  <c:v>4.29</c:v>
                </c:pt>
                <c:pt idx="1">
                  <c:v>3</c:v>
                </c:pt>
                <c:pt idx="2">
                  <c:v>1.12</c:v>
                </c:pt>
                <c:pt idx="3">
                  <c:v>-0.85</c:v>
                </c:pt>
                <c:pt idx="4">
                  <c:v>-4.48</c:v>
                </c:pt>
                <c:pt idx="5">
                  <c:v>-4.23</c:v>
                </c:pt>
                <c:pt idx="6">
                  <c:v>-3.4</c:v>
                </c:pt>
                <c:pt idx="7">
                  <c:v>-3.33</c:v>
                </c:pt>
                <c:pt idx="8">
                  <c:v>0.49</c:v>
                </c:pt>
                <c:pt idx="9">
                  <c:v>2.01</c:v>
                </c:pt>
                <c:pt idx="10">
                  <c:v>1.57</c:v>
                </c:pt>
                <c:pt idx="11">
                  <c:v>2.21</c:v>
                </c:pt>
                <c:pt idx="12">
                  <c:v>0.88</c:v>
                </c:pt>
                <c:pt idx="13">
                  <c:v>0.16</c:v>
                </c:pt>
                <c:pt idx="14">
                  <c:v>-0.02</c:v>
                </c:pt>
                <c:pt idx="15">
                  <c:v>-0.25</c:v>
                </c:pt>
                <c:pt idx="16">
                  <c:v>0.76</c:v>
                </c:pt>
                <c:pt idx="17">
                  <c:v>0.4</c:v>
                </c:pt>
                <c:pt idx="18">
                  <c:v>1.02</c:v>
                </c:pt>
                <c:pt idx="19">
                  <c:v>1.2</c:v>
                </c:pt>
                <c:pt idx="20">
                  <c:v>1.01</c:v>
                </c:pt>
                <c:pt idx="21">
                  <c:v>1.27</c:v>
                </c:pt>
                <c:pt idx="22">
                  <c:v>1.58</c:v>
                </c:pt>
                <c:pt idx="23">
                  <c:v>2.02</c:v>
                </c:pt>
                <c:pt idx="24">
                  <c:v>1.95</c:v>
                </c:pt>
                <c:pt idx="25">
                  <c:v>2.22</c:v>
                </c:pt>
                <c:pt idx="26">
                  <c:v>2.84</c:v>
                </c:pt>
                <c:pt idx="27">
                  <c:v>2.64</c:v>
                </c:pt>
                <c:pt idx="28">
                  <c:v>3.56</c:v>
                </c:pt>
                <c:pt idx="29">
                  <c:v>4.59</c:v>
                </c:pt>
                <c:pt idx="30">
                  <c:v>4.98</c:v>
                </c:pt>
                <c:pt idx="31">
                  <c:v>5.54</c:v>
                </c:pt>
                <c:pt idx="32">
                  <c:v>3.88</c:v>
                </c:pt>
                <c:pt idx="33">
                  <c:v>3</c:v>
                </c:pt>
                <c:pt idx="34">
                  <c:v>1.92</c:v>
                </c:pt>
                <c:pt idx="35">
                  <c:v>2</c:v>
                </c:pt>
                <c:pt idx="36">
                  <c:v>3.68</c:v>
                </c:pt>
                <c:pt idx="37">
                  <c:v>4.79</c:v>
                </c:pt>
                <c:pt idx="38">
                  <c:v>4.94</c:v>
                </c:pt>
                <c:pt idx="39">
                  <c:v>5.45</c:v>
                </c:pt>
                <c:pt idx="40">
                  <c:v>5.07</c:v>
                </c:pt>
                <c:pt idx="41">
                  <c:v>4.5</c:v>
                </c:pt>
                <c:pt idx="42">
                  <c:v>4.46</c:v>
                </c:pt>
                <c:pt idx="43">
                  <c:v>4.24</c:v>
                </c:pt>
                <c:pt idx="44">
                  <c:v>3.99</c:v>
                </c:pt>
                <c:pt idx="45">
                  <c:v>3.5</c:v>
                </c:pt>
                <c:pt idx="46">
                  <c:v>3.46</c:v>
                </c:pt>
                <c:pt idx="47">
                  <c:v>3.43</c:v>
                </c:pt>
                <c:pt idx="48">
                  <c:v>0.92</c:v>
                </c:pt>
                <c:pt idx="49">
                  <c:v>-6.9</c:v>
                </c:pt>
                <c:pt idx="50">
                  <c:v>-3.17</c:v>
                </c:pt>
                <c:pt idx="51">
                  <c:v>-3.7</c:v>
                </c:pt>
                <c:pt idx="52">
                  <c:v>-2.25</c:v>
                </c:pt>
                <c:pt idx="53">
                  <c:v>7.14</c:v>
                </c:pt>
                <c:pt idx="54">
                  <c:v>5.89</c:v>
                </c:pt>
                <c:pt idx="55">
                  <c:v>6.49</c:v>
                </c:pt>
                <c:pt idx="56">
                  <c:v>6.93</c:v>
                </c:pt>
                <c:pt idx="57">
                  <c:v>5.37</c:v>
                </c:pt>
                <c:pt idx="58">
                  <c:v>1.54</c:v>
                </c:pt>
                <c:pt idx="59">
                  <c:v>0.84</c:v>
                </c:pt>
                <c:pt idx="60">
                  <c:v>1.09</c:v>
                </c:pt>
                <c:pt idx="61">
                  <c:v>0.57</c:v>
                </c:pt>
                <c:pt idx="62">
                  <c:v>0.33</c:v>
                </c:pt>
                <c:pt idx="63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6-457D-8B63-611F38254CA1}"/>
            </c:ext>
          </c:extLst>
        </c:ser>
        <c:marker val="1"/>
        <c:axId val="60737644"/>
        <c:axId val="40278576"/>
      </c:lineChart>
      <c:catAx>
        <c:axId val="360307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205583"/>
        <c:crossesAt val="90"/>
        <c:auto val="1"/>
        <c:lblOffset val="100"/>
        <c:tickLblSkip val="8"/>
        <c:tickMarkSkip val="8"/>
        <c:noMultiLvlLbl val="0"/>
      </c:catAx>
      <c:valAx>
        <c:axId val="43205583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030762"/>
        <c:crosses val="autoZero"/>
        <c:crossBetween val="midCat"/>
      </c:valAx>
      <c:catAx>
        <c:axId val="60737644"/>
        <c:scaling>
          <c:orientation val="minMax"/>
        </c:scaling>
        <c:delete val="1"/>
        <c:axPos val="b"/>
        <c:majorTickMark val="out"/>
        <c:minorTickMark val="none"/>
        <c:tickLblPos val="nextTo"/>
        <c:crossAx val="40278576"/>
        <c:crosses val="max"/>
        <c:auto val="1"/>
        <c:lblOffset val="100"/>
        <c:noMultiLvlLbl val="0"/>
      </c:catAx>
      <c:valAx>
        <c:axId val="40278576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73764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2.2.4 EN'!$B$19:$BN$19</c:f>
              <c:numCache>
                <c:formatCode>0.0</c:formatCode>
                <c:ptCount val="65"/>
                <c:pt idx="0">
                  <c:v>76.59</c:v>
                </c:pt>
                <c:pt idx="1">
                  <c:v>75.2</c:v>
                </c:pt>
                <c:pt idx="2">
                  <c:v>68.07</c:v>
                </c:pt>
                <c:pt idx="3">
                  <c:v>61.76</c:v>
                </c:pt>
                <c:pt idx="4">
                  <c:v>49.4</c:v>
                </c:pt>
                <c:pt idx="5">
                  <c:v>48.07</c:v>
                </c:pt>
                <c:pt idx="6">
                  <c:v>55.65</c:v>
                </c:pt>
                <c:pt idx="7">
                  <c:v>68.55</c:v>
                </c:pt>
                <c:pt idx="8">
                  <c:v>93.81</c:v>
                </c:pt>
                <c:pt idx="9">
                  <c:v>102.96</c:v>
                </c:pt>
                <c:pt idx="10">
                  <c:v>103.74</c:v>
                </c:pt>
                <c:pt idx="11">
                  <c:v>99.49</c:v>
                </c:pt>
                <c:pt idx="12">
                  <c:v>96.25</c:v>
                </c:pt>
                <c:pt idx="13">
                  <c:v>89.32</c:v>
                </c:pt>
                <c:pt idx="14">
                  <c:v>83.89</c:v>
                </c:pt>
                <c:pt idx="15">
                  <c:v>77.48</c:v>
                </c:pt>
                <c:pt idx="16">
                  <c:v>73.62</c:v>
                </c:pt>
                <c:pt idx="17">
                  <c:v>73.75</c:v>
                </c:pt>
                <c:pt idx="18">
                  <c:v>70.67</c:v>
                </c:pt>
                <c:pt idx="19">
                  <c:v>69.99</c:v>
                </c:pt>
                <c:pt idx="20">
                  <c:v>69.65</c:v>
                </c:pt>
                <c:pt idx="21">
                  <c:v>71.69</c:v>
                </c:pt>
                <c:pt idx="22">
                  <c:v>76.48</c:v>
                </c:pt>
                <c:pt idx="23">
                  <c:v>81.58</c:v>
                </c:pt>
                <c:pt idx="24">
                  <c:v>83.47</c:v>
                </c:pt>
                <c:pt idx="25">
                  <c:v>85.57</c:v>
                </c:pt>
                <c:pt idx="26">
                  <c:v>83.68</c:v>
                </c:pt>
                <c:pt idx="27">
                  <c:v>80.27</c:v>
                </c:pt>
                <c:pt idx="28">
                  <c:v>78.97</c:v>
                </c:pt>
                <c:pt idx="29">
                  <c:v>77.62</c:v>
                </c:pt>
                <c:pt idx="30">
                  <c:v>79.13</c:v>
                </c:pt>
                <c:pt idx="31">
                  <c:v>78.91</c:v>
                </c:pt>
                <c:pt idx="32">
                  <c:v>79.79</c:v>
                </c:pt>
                <c:pt idx="33">
                  <c:v>77.04</c:v>
                </c:pt>
                <c:pt idx="34">
                  <c:v>75.39</c:v>
                </c:pt>
                <c:pt idx="35">
                  <c:v>77.03</c:v>
                </c:pt>
                <c:pt idx="36">
                  <c:v>76.61</c:v>
                </c:pt>
                <c:pt idx="37">
                  <c:v>78.99</c:v>
                </c:pt>
                <c:pt idx="38">
                  <c:v>79.09</c:v>
                </c:pt>
                <c:pt idx="39">
                  <c:v>79.25</c:v>
                </c:pt>
                <c:pt idx="40">
                  <c:v>78.56</c:v>
                </c:pt>
                <c:pt idx="41">
                  <c:v>77.18</c:v>
                </c:pt>
                <c:pt idx="42">
                  <c:v>76.68</c:v>
                </c:pt>
                <c:pt idx="43">
                  <c:v>75.43</c:v>
                </c:pt>
                <c:pt idx="44">
                  <c:v>74.87</c:v>
                </c:pt>
                <c:pt idx="45">
                  <c:v>72.35</c:v>
                </c:pt>
                <c:pt idx="46">
                  <c:v>70.84</c:v>
                </c:pt>
                <c:pt idx="47">
                  <c:v>69.15</c:v>
                </c:pt>
                <c:pt idx="48">
                  <c:v>70.13</c:v>
                </c:pt>
                <c:pt idx="49">
                  <c:v>52.12</c:v>
                </c:pt>
                <c:pt idx="50">
                  <c:v>64.6</c:v>
                </c:pt>
                <c:pt idx="51">
                  <c:v>76.3</c:v>
                </c:pt>
                <c:pt idx="52">
                  <c:v>78.71</c:v>
                </c:pt>
                <c:pt idx="53">
                  <c:v>113.67</c:v>
                </c:pt>
                <c:pt idx="54">
                  <c:v>83.34</c:v>
                </c:pt>
                <c:pt idx="55">
                  <c:v>79.21</c:v>
                </c:pt>
                <c:pt idx="56">
                  <c:v>78.68</c:v>
                </c:pt>
                <c:pt idx="57">
                  <c:v>76.09</c:v>
                </c:pt>
                <c:pt idx="58">
                  <c:v>76.15</c:v>
                </c:pt>
                <c:pt idx="59">
                  <c:v>75.09</c:v>
                </c:pt>
                <c:pt idx="60">
                  <c:v>74.96</c:v>
                </c:pt>
                <c:pt idx="61">
                  <c:v>74.34</c:v>
                </c:pt>
                <c:pt idx="62">
                  <c:v>73.4</c:v>
                </c:pt>
                <c:pt idx="63">
                  <c:v>74.46</c:v>
                </c:pt>
                <c:pt idx="64">
                  <c:v>75.43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E-43BA-A394-8228A7B4A618}"/>
            </c:ext>
          </c:extLst>
        </c:ser>
        <c:marker val="1"/>
        <c:axId val="61283928"/>
        <c:axId val="17755328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2.2.4 EN'!$B$20:$BN$20</c:f>
              <c:numCache>
                <c:formatCode>0.0</c:formatCode>
                <c:ptCount val="65"/>
                <c:pt idx="0">
                  <c:v>10.89</c:v>
                </c:pt>
                <c:pt idx="1">
                  <c:v>12.38</c:v>
                </c:pt>
                <c:pt idx="2">
                  <c:v>4.04</c:v>
                </c:pt>
                <c:pt idx="3">
                  <c:v>-10.7</c:v>
                </c:pt>
                <c:pt idx="4">
                  <c:v>-19.64</c:v>
                </c:pt>
                <c:pt idx="5">
                  <c:v>-17.77</c:v>
                </c:pt>
                <c:pt idx="6">
                  <c:v>-7.29</c:v>
                </c:pt>
                <c:pt idx="7">
                  <c:v>5.84</c:v>
                </c:pt>
                <c:pt idx="8">
                  <c:v>16.77</c:v>
                </c:pt>
                <c:pt idx="9">
                  <c:v>17</c:v>
                </c:pt>
                <c:pt idx="10">
                  <c:v>15.08</c:v>
                </c:pt>
                <c:pt idx="11">
                  <c:v>13.6</c:v>
                </c:pt>
                <c:pt idx="12">
                  <c:v>17</c:v>
                </c:pt>
                <c:pt idx="13">
                  <c:v>12.55</c:v>
                </c:pt>
                <c:pt idx="14">
                  <c:v>7.27</c:v>
                </c:pt>
                <c:pt idx="15">
                  <c:v>4.69</c:v>
                </c:pt>
                <c:pt idx="16">
                  <c:v>6.99</c:v>
                </c:pt>
                <c:pt idx="17">
                  <c:v>3.97</c:v>
                </c:pt>
                <c:pt idx="18">
                  <c:v>3.8</c:v>
                </c:pt>
                <c:pt idx="19">
                  <c:v>2.67</c:v>
                </c:pt>
                <c:pt idx="20">
                  <c:v>-5.69</c:v>
                </c:pt>
                <c:pt idx="21">
                  <c:v>0.34</c:v>
                </c:pt>
                <c:pt idx="22">
                  <c:v>2.37</c:v>
                </c:pt>
                <c:pt idx="23">
                  <c:v>6</c:v>
                </c:pt>
                <c:pt idx="24">
                  <c:v>13</c:v>
                </c:pt>
                <c:pt idx="25">
                  <c:v>9.4</c:v>
                </c:pt>
                <c:pt idx="26">
                  <c:v>7.66</c:v>
                </c:pt>
                <c:pt idx="27">
                  <c:v>7.49</c:v>
                </c:pt>
                <c:pt idx="28">
                  <c:v>4.97</c:v>
                </c:pt>
                <c:pt idx="29">
                  <c:v>4.53</c:v>
                </c:pt>
                <c:pt idx="30">
                  <c:v>5.58</c:v>
                </c:pt>
                <c:pt idx="31">
                  <c:v>6.43</c:v>
                </c:pt>
                <c:pt idx="32">
                  <c:v>6.75</c:v>
                </c:pt>
                <c:pt idx="33">
                  <c:v>5.99</c:v>
                </c:pt>
                <c:pt idx="34">
                  <c:v>2.6</c:v>
                </c:pt>
                <c:pt idx="35">
                  <c:v>1.49</c:v>
                </c:pt>
                <c:pt idx="36">
                  <c:v>5.17</c:v>
                </c:pt>
                <c:pt idx="37">
                  <c:v>7.81</c:v>
                </c:pt>
                <c:pt idx="38">
                  <c:v>8.15</c:v>
                </c:pt>
                <c:pt idx="39">
                  <c:v>9.24</c:v>
                </c:pt>
                <c:pt idx="40">
                  <c:v>5.13</c:v>
                </c:pt>
                <c:pt idx="41">
                  <c:v>2.66</c:v>
                </c:pt>
                <c:pt idx="42">
                  <c:v>3.19</c:v>
                </c:pt>
                <c:pt idx="43">
                  <c:v>3.17</c:v>
                </c:pt>
                <c:pt idx="44">
                  <c:v>0.82</c:v>
                </c:pt>
                <c:pt idx="45">
                  <c:v>2.57</c:v>
                </c:pt>
                <c:pt idx="46">
                  <c:v>2.66</c:v>
                </c:pt>
                <c:pt idx="47">
                  <c:v>-1.25</c:v>
                </c:pt>
                <c:pt idx="48">
                  <c:v>-4.63</c:v>
                </c:pt>
                <c:pt idx="49">
                  <c:v>-25.76</c:v>
                </c:pt>
                <c:pt idx="50">
                  <c:v>-1.64</c:v>
                </c:pt>
                <c:pt idx="51">
                  <c:v>6.88</c:v>
                </c:pt>
                <c:pt idx="52">
                  <c:v>8.29</c:v>
                </c:pt>
                <c:pt idx="53">
                  <c:v>36.77</c:v>
                </c:pt>
                <c:pt idx="54">
                  <c:v>-2.77</c:v>
                </c:pt>
                <c:pt idx="55">
                  <c:v>-6.97</c:v>
                </c:pt>
                <c:pt idx="56">
                  <c:v>0.32</c:v>
                </c:pt>
                <c:pt idx="57">
                  <c:v>1.59</c:v>
                </c:pt>
                <c:pt idx="58">
                  <c:v>12.06</c:v>
                </c:pt>
                <c:pt idx="59">
                  <c:v>10.19</c:v>
                </c:pt>
                <c:pt idx="60">
                  <c:v>6.08</c:v>
                </c:pt>
                <c:pt idx="61">
                  <c:v>4.85</c:v>
                </c:pt>
                <c:pt idx="62">
                  <c:v>-1.16</c:v>
                </c:pt>
                <c:pt idx="6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E-43BA-A394-8228A7B4A618}"/>
            </c:ext>
          </c:extLst>
        </c:ser>
        <c:marker val="1"/>
        <c:axId val="40364838"/>
        <c:axId val="43603038"/>
      </c:lineChart>
      <c:catAx>
        <c:axId val="612839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755328"/>
        <c:crossesAt val="75"/>
        <c:auto val="1"/>
        <c:lblOffset val="100"/>
        <c:tickLblSkip val="8"/>
        <c:tickMarkSkip val="8"/>
        <c:noMultiLvlLbl val="0"/>
      </c:catAx>
      <c:valAx>
        <c:axId val="17755328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283928"/>
        <c:crosses val="autoZero"/>
        <c:crossBetween val="midCat"/>
      </c:valAx>
      <c:catAx>
        <c:axId val="40364838"/>
        <c:scaling>
          <c:orientation val="minMax"/>
        </c:scaling>
        <c:delete val="1"/>
        <c:axPos val="b"/>
        <c:majorTickMark val="out"/>
        <c:minorTickMark val="none"/>
        <c:tickLblPos val="nextTo"/>
        <c:crossAx val="43603038"/>
        <c:crosses val="max"/>
        <c:auto val="1"/>
        <c:lblOffset val="100"/>
        <c:noMultiLvlLbl val="0"/>
      </c:catAx>
      <c:valAx>
        <c:axId val="43603038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364838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5"/>
          <c:y val="0.729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2.2.5 EN'!$B$19:$BN$19</c:f>
              <c:numCache>
                <c:formatCode>0.0</c:formatCode>
                <c:ptCount val="65"/>
                <c:pt idx="0">
                  <c:v>93.94</c:v>
                </c:pt>
                <c:pt idx="1">
                  <c:v>93.67</c:v>
                </c:pt>
                <c:pt idx="2">
                  <c:v>94.2</c:v>
                </c:pt>
                <c:pt idx="3">
                  <c:v>91.3</c:v>
                </c:pt>
                <c:pt idx="4">
                  <c:v>86.03</c:v>
                </c:pt>
                <c:pt idx="5">
                  <c:v>90.07</c:v>
                </c:pt>
                <c:pt idx="6">
                  <c:v>89.19</c:v>
                </c:pt>
                <c:pt idx="7">
                  <c:v>92.88</c:v>
                </c:pt>
                <c:pt idx="8">
                  <c:v>91.3</c:v>
                </c:pt>
                <c:pt idx="9">
                  <c:v>92.62</c:v>
                </c:pt>
                <c:pt idx="10">
                  <c:v>90.6</c:v>
                </c:pt>
                <c:pt idx="11">
                  <c:v>89.54</c:v>
                </c:pt>
                <c:pt idx="12">
                  <c:v>86.82</c:v>
                </c:pt>
                <c:pt idx="13">
                  <c:v>81.11</c:v>
                </c:pt>
                <c:pt idx="14">
                  <c:v>80.14</c:v>
                </c:pt>
                <c:pt idx="15">
                  <c:v>78.03</c:v>
                </c:pt>
                <c:pt idx="16">
                  <c:v>76.63</c:v>
                </c:pt>
                <c:pt idx="17">
                  <c:v>73.81</c:v>
                </c:pt>
                <c:pt idx="18">
                  <c:v>77.15</c:v>
                </c:pt>
                <c:pt idx="19">
                  <c:v>76.89</c:v>
                </c:pt>
                <c:pt idx="20">
                  <c:v>82.51</c:v>
                </c:pt>
                <c:pt idx="21">
                  <c:v>84.09</c:v>
                </c:pt>
                <c:pt idx="22">
                  <c:v>87.43</c:v>
                </c:pt>
                <c:pt idx="23">
                  <c:v>92.71</c:v>
                </c:pt>
                <c:pt idx="24">
                  <c:v>94.9</c:v>
                </c:pt>
                <c:pt idx="25">
                  <c:v>99.21</c:v>
                </c:pt>
                <c:pt idx="26">
                  <c:v>97.28</c:v>
                </c:pt>
                <c:pt idx="27">
                  <c:v>102.28</c:v>
                </c:pt>
                <c:pt idx="28">
                  <c:v>104.83</c:v>
                </c:pt>
                <c:pt idx="29">
                  <c:v>104.75</c:v>
                </c:pt>
                <c:pt idx="30">
                  <c:v>102.2</c:v>
                </c:pt>
                <c:pt idx="31">
                  <c:v>105.36</c:v>
                </c:pt>
                <c:pt idx="32">
                  <c:v>104.75</c:v>
                </c:pt>
                <c:pt idx="33">
                  <c:v>104.66</c:v>
                </c:pt>
                <c:pt idx="34">
                  <c:v>104.66</c:v>
                </c:pt>
                <c:pt idx="35">
                  <c:v>106.77</c:v>
                </c:pt>
                <c:pt idx="36">
                  <c:v>106.59</c:v>
                </c:pt>
                <c:pt idx="37">
                  <c:v>106.5</c:v>
                </c:pt>
                <c:pt idx="38">
                  <c:v>106.5</c:v>
                </c:pt>
                <c:pt idx="39">
                  <c:v>110.02</c:v>
                </c:pt>
                <c:pt idx="40">
                  <c:v>110.9</c:v>
                </c:pt>
                <c:pt idx="41">
                  <c:v>111.25</c:v>
                </c:pt>
                <c:pt idx="42">
                  <c:v>110.46</c:v>
                </c:pt>
                <c:pt idx="43">
                  <c:v>108.61</c:v>
                </c:pt>
                <c:pt idx="44">
                  <c:v>108.35</c:v>
                </c:pt>
                <c:pt idx="45">
                  <c:v>105.8</c:v>
                </c:pt>
                <c:pt idx="46">
                  <c:v>107.29</c:v>
                </c:pt>
                <c:pt idx="47">
                  <c:v>105.71</c:v>
                </c:pt>
                <c:pt idx="48">
                  <c:v>102.72</c:v>
                </c:pt>
                <c:pt idx="49">
                  <c:v>93.15</c:v>
                </c:pt>
                <c:pt idx="50">
                  <c:v>96.75</c:v>
                </c:pt>
                <c:pt idx="51">
                  <c:v>88.58</c:v>
                </c:pt>
                <c:pt idx="52">
                  <c:v>88.49</c:v>
                </c:pt>
                <c:pt idx="53">
                  <c:v>97.01</c:v>
                </c:pt>
                <c:pt idx="54">
                  <c:v>98.86</c:v>
                </c:pt>
                <c:pt idx="55">
                  <c:v>90.76</c:v>
                </c:pt>
                <c:pt idx="56">
                  <c:v>84.96</c:v>
                </c:pt>
                <c:pt idx="57">
                  <c:v>74.17</c:v>
                </c:pt>
                <c:pt idx="58">
                  <c:v>71.49</c:v>
                </c:pt>
                <c:pt idx="59">
                  <c:v>71.25</c:v>
                </c:pt>
                <c:pt idx="60">
                  <c:v>81.62</c:v>
                </c:pt>
                <c:pt idx="61">
                  <c:v>84.92</c:v>
                </c:pt>
                <c:pt idx="62">
                  <c:v>86.12</c:v>
                </c:pt>
                <c:pt idx="63">
                  <c:v>84.96</c:v>
                </c:pt>
                <c:pt idx="64">
                  <c:v>89.79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5-4435-A9EB-144745C9DCBC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2.2.5 EN'!$B$20:$BN$20</c:f>
              <c:numCache>
                <c:formatCode>0.0</c:formatCode>
                <c:ptCount val="65"/>
                <c:pt idx="0">
                  <c:v>99.99</c:v>
                </c:pt>
                <c:pt idx="1">
                  <c:v>98.66</c:v>
                </c:pt>
                <c:pt idx="2">
                  <c:v>101.45</c:v>
                </c:pt>
                <c:pt idx="3">
                  <c:v>97.08</c:v>
                </c:pt>
                <c:pt idx="4">
                  <c:v>91.34</c:v>
                </c:pt>
                <c:pt idx="5">
                  <c:v>87.09</c:v>
                </c:pt>
                <c:pt idx="6">
                  <c:v>86.39</c:v>
                </c:pt>
                <c:pt idx="7">
                  <c:v>90.59</c:v>
                </c:pt>
                <c:pt idx="8">
                  <c:v>90.88</c:v>
                </c:pt>
                <c:pt idx="9">
                  <c:v>90.69</c:v>
                </c:pt>
                <c:pt idx="10">
                  <c:v>92.37</c:v>
                </c:pt>
                <c:pt idx="11">
                  <c:v>91.63</c:v>
                </c:pt>
                <c:pt idx="12">
                  <c:v>88.1</c:v>
                </c:pt>
                <c:pt idx="13">
                  <c:v>86.48</c:v>
                </c:pt>
                <c:pt idx="14">
                  <c:v>85.13</c:v>
                </c:pt>
                <c:pt idx="15">
                  <c:v>84.19</c:v>
                </c:pt>
                <c:pt idx="16">
                  <c:v>80.94</c:v>
                </c:pt>
                <c:pt idx="17">
                  <c:v>77.26</c:v>
                </c:pt>
                <c:pt idx="18">
                  <c:v>78.8</c:v>
                </c:pt>
                <c:pt idx="19">
                  <c:v>78.15</c:v>
                </c:pt>
                <c:pt idx="20">
                  <c:v>79.35</c:v>
                </c:pt>
                <c:pt idx="21">
                  <c:v>79.06</c:v>
                </c:pt>
                <c:pt idx="22">
                  <c:v>83.37</c:v>
                </c:pt>
                <c:pt idx="23">
                  <c:v>85.97</c:v>
                </c:pt>
                <c:pt idx="24">
                  <c:v>87.81</c:v>
                </c:pt>
                <c:pt idx="25">
                  <c:v>91.13</c:v>
                </c:pt>
                <c:pt idx="26">
                  <c:v>95.8</c:v>
                </c:pt>
                <c:pt idx="27">
                  <c:v>98.08</c:v>
                </c:pt>
                <c:pt idx="28">
                  <c:v>100.07</c:v>
                </c:pt>
                <c:pt idx="29">
                  <c:v>102.66</c:v>
                </c:pt>
                <c:pt idx="30">
                  <c:v>102.67</c:v>
                </c:pt>
                <c:pt idx="31">
                  <c:v>105.45</c:v>
                </c:pt>
                <c:pt idx="32">
                  <c:v>106.02</c:v>
                </c:pt>
                <c:pt idx="33">
                  <c:v>107.08</c:v>
                </c:pt>
                <c:pt idx="34">
                  <c:v>106.67</c:v>
                </c:pt>
                <c:pt idx="35">
                  <c:v>107.09</c:v>
                </c:pt>
                <c:pt idx="36">
                  <c:v>107.46</c:v>
                </c:pt>
                <c:pt idx="37">
                  <c:v>108.66</c:v>
                </c:pt>
                <c:pt idx="38">
                  <c:v>108.92</c:v>
                </c:pt>
                <c:pt idx="39">
                  <c:v>109.8</c:v>
                </c:pt>
                <c:pt idx="40">
                  <c:v>111.93</c:v>
                </c:pt>
                <c:pt idx="41">
                  <c:v>114.8</c:v>
                </c:pt>
                <c:pt idx="42">
                  <c:v>114.35</c:v>
                </c:pt>
                <c:pt idx="43">
                  <c:v>113.42</c:v>
                </c:pt>
                <c:pt idx="44">
                  <c:v>114.66</c:v>
                </c:pt>
                <c:pt idx="45">
                  <c:v>113.36</c:v>
                </c:pt>
                <c:pt idx="46">
                  <c:v>110.12</c:v>
                </c:pt>
                <c:pt idx="47">
                  <c:v>109.62</c:v>
                </c:pt>
                <c:pt idx="48">
                  <c:v>110.85</c:v>
                </c:pt>
                <c:pt idx="49">
                  <c:v>103.69</c:v>
                </c:pt>
                <c:pt idx="50">
                  <c:v>96.8</c:v>
                </c:pt>
                <c:pt idx="51">
                  <c:v>90.56</c:v>
                </c:pt>
                <c:pt idx="52">
                  <c:v>91.21</c:v>
                </c:pt>
                <c:pt idx="53">
                  <c:v>91.93</c:v>
                </c:pt>
                <c:pt idx="54">
                  <c:v>94.67</c:v>
                </c:pt>
                <c:pt idx="55">
                  <c:v>96</c:v>
                </c:pt>
                <c:pt idx="56">
                  <c:v>91.29</c:v>
                </c:pt>
                <c:pt idx="57">
                  <c:v>84.64</c:v>
                </c:pt>
                <c:pt idx="58">
                  <c:v>77.78</c:v>
                </c:pt>
                <c:pt idx="59">
                  <c:v>73.87</c:v>
                </c:pt>
                <c:pt idx="60">
                  <c:v>76.7</c:v>
                </c:pt>
                <c:pt idx="61">
                  <c:v>79.39</c:v>
                </c:pt>
                <c:pt idx="62">
                  <c:v>84.2</c:v>
                </c:pt>
                <c:pt idx="63">
                  <c:v>84.91</c:v>
                </c:pt>
                <c:pt idx="64">
                  <c:v>86.89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5-4435-A9EB-144745C9DCBC}"/>
            </c:ext>
          </c:extLst>
        </c:ser>
        <c:marker val="1"/>
        <c:axId val="20043706"/>
        <c:axId val="9427928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2.2.5 EN'!$B$21:$BN$21</c:f>
              <c:numCache>
                <c:formatCode>0.0</c:formatCode>
                <c:ptCount val="65"/>
                <c:pt idx="0">
                  <c:v>1.86</c:v>
                </c:pt>
                <c:pt idx="1">
                  <c:v>3.95</c:v>
                </c:pt>
                <c:pt idx="2">
                  <c:v>2.87</c:v>
                </c:pt>
                <c:pt idx="3">
                  <c:v>3.12</c:v>
                </c:pt>
                <c:pt idx="4">
                  <c:v>2.01</c:v>
                </c:pt>
                <c:pt idx="5">
                  <c:v>-0.42</c:v>
                </c:pt>
                <c:pt idx="6">
                  <c:v>-1.78</c:v>
                </c:pt>
                <c:pt idx="7">
                  <c:v>-1.39</c:v>
                </c:pt>
                <c:pt idx="8">
                  <c:v>1.03</c:v>
                </c:pt>
                <c:pt idx="9">
                  <c:v>1.01</c:v>
                </c:pt>
                <c:pt idx="10">
                  <c:v>1.58</c:v>
                </c:pt>
                <c:pt idx="11">
                  <c:v>1.6</c:v>
                </c:pt>
                <c:pt idx="12">
                  <c:v>0.39</c:v>
                </c:pt>
                <c:pt idx="13">
                  <c:v>0.3</c:v>
                </c:pt>
                <c:pt idx="14">
                  <c:v>0.61</c:v>
                </c:pt>
                <c:pt idx="15">
                  <c:v>0.28</c:v>
                </c:pt>
                <c:pt idx="16">
                  <c:v>-0.86</c:v>
                </c:pt>
                <c:pt idx="17">
                  <c:v>-1.25</c:v>
                </c:pt>
                <c:pt idx="18">
                  <c:v>-0.87</c:v>
                </c:pt>
                <c:pt idx="19">
                  <c:v>-1.25</c:v>
                </c:pt>
                <c:pt idx="20">
                  <c:v>0.07</c:v>
                </c:pt>
                <c:pt idx="21">
                  <c:v>1.16</c:v>
                </c:pt>
                <c:pt idx="22">
                  <c:v>1.05</c:v>
                </c:pt>
                <c:pt idx="23">
                  <c:v>1.14</c:v>
                </c:pt>
                <c:pt idx="24">
                  <c:v>0.81</c:v>
                </c:pt>
                <c:pt idx="25">
                  <c:v>0.77</c:v>
                </c:pt>
                <c:pt idx="26">
                  <c:v>1.61</c:v>
                </c:pt>
                <c:pt idx="27">
                  <c:v>2.32</c:v>
                </c:pt>
                <c:pt idx="28">
                  <c:v>3.34</c:v>
                </c:pt>
                <c:pt idx="29">
                  <c:v>3.79</c:v>
                </c:pt>
                <c:pt idx="30">
                  <c:v>4.07</c:v>
                </c:pt>
                <c:pt idx="31">
                  <c:v>4.51</c:v>
                </c:pt>
                <c:pt idx="32">
                  <c:v>4.07</c:v>
                </c:pt>
                <c:pt idx="33">
                  <c:v>3.6</c:v>
                </c:pt>
                <c:pt idx="34">
                  <c:v>3.63</c:v>
                </c:pt>
                <c:pt idx="35">
                  <c:v>3.35</c:v>
                </c:pt>
                <c:pt idx="36">
                  <c:v>3.43</c:v>
                </c:pt>
                <c:pt idx="37">
                  <c:v>4.09</c:v>
                </c:pt>
                <c:pt idx="38">
                  <c:v>4.34</c:v>
                </c:pt>
                <c:pt idx="39">
                  <c:v>4.27</c:v>
                </c:pt>
                <c:pt idx="40">
                  <c:v>4.33</c:v>
                </c:pt>
                <c:pt idx="41">
                  <c:v>3.43</c:v>
                </c:pt>
                <c:pt idx="42">
                  <c:v>2.98</c:v>
                </c:pt>
                <c:pt idx="43">
                  <c:v>2.51</c:v>
                </c:pt>
                <c:pt idx="44">
                  <c:v>2.29</c:v>
                </c:pt>
                <c:pt idx="45">
                  <c:v>2.83</c:v>
                </c:pt>
                <c:pt idx="46">
                  <c:v>2.21</c:v>
                </c:pt>
                <c:pt idx="47">
                  <c:v>2.97</c:v>
                </c:pt>
                <c:pt idx="48">
                  <c:v>-3.17</c:v>
                </c:pt>
                <c:pt idx="49">
                  <c:v>-11.03</c:v>
                </c:pt>
                <c:pt idx="50">
                  <c:v>-5.44</c:v>
                </c:pt>
                <c:pt idx="51">
                  <c:v>-9.97</c:v>
                </c:pt>
                <c:pt idx="52">
                  <c:v>-5.83</c:v>
                </c:pt>
                <c:pt idx="53">
                  <c:v>9.26</c:v>
                </c:pt>
                <c:pt idx="54">
                  <c:v>5.21</c:v>
                </c:pt>
                <c:pt idx="55">
                  <c:v>8.23</c:v>
                </c:pt>
                <c:pt idx="56">
                  <c:v>8.03</c:v>
                </c:pt>
                <c:pt idx="57">
                  <c:v>-0.24</c:v>
                </c:pt>
                <c:pt idx="58">
                  <c:v>-4.7</c:v>
                </c:pt>
                <c:pt idx="59">
                  <c:v>-5.38</c:v>
                </c:pt>
                <c:pt idx="60">
                  <c:v>-5.63</c:v>
                </c:pt>
                <c:pt idx="61">
                  <c:v>-3.99</c:v>
                </c:pt>
                <c:pt idx="62">
                  <c:v>-2.28</c:v>
                </c:pt>
                <c:pt idx="63">
                  <c:v>-0.51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5-4435-A9EB-144745C9DCBC}"/>
            </c:ext>
          </c:extLst>
        </c:ser>
        <c:marker val="1"/>
        <c:axId val="33493803"/>
        <c:axId val="65922923"/>
      </c:lineChart>
      <c:catAx>
        <c:axId val="200437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27928"/>
        <c:crossesAt val="90"/>
        <c:auto val="1"/>
        <c:lblOffset val="100"/>
        <c:tickLblSkip val="8"/>
        <c:tickMarkSkip val="8"/>
        <c:noMultiLvlLbl val="0"/>
      </c:catAx>
      <c:valAx>
        <c:axId val="9427928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043706"/>
        <c:crosses val="autoZero"/>
        <c:crossBetween val="midCat"/>
        <c:majorUnit val="10"/>
      </c:valAx>
      <c:catAx>
        <c:axId val="33493803"/>
        <c:scaling>
          <c:orientation val="minMax"/>
        </c:scaling>
        <c:delete val="1"/>
        <c:axPos val="b"/>
        <c:majorTickMark val="out"/>
        <c:minorTickMark val="none"/>
        <c:tickLblPos val="nextTo"/>
        <c:crossAx val="65922923"/>
        <c:crosses val="max"/>
        <c:auto val="1"/>
        <c:lblOffset val="100"/>
        <c:noMultiLvlLbl val="0"/>
      </c:catAx>
      <c:valAx>
        <c:axId val="6592292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493803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2.2.6 EN'!$B$20:$V$20</c:f>
              <c:numCache>
                <c:formatCode>0.0</c:formatCode>
                <c:ptCount val="21"/>
                <c:pt idx="0">
                  <c:v>3.21</c:v>
                </c:pt>
                <c:pt idx="1">
                  <c:v>3.04</c:v>
                </c:pt>
                <c:pt idx="2">
                  <c:v>2.12</c:v>
                </c:pt>
                <c:pt idx="3">
                  <c:v>2.44</c:v>
                </c:pt>
                <c:pt idx="4">
                  <c:v>3.17</c:v>
                </c:pt>
                <c:pt idx="5">
                  <c:v>2.42</c:v>
                </c:pt>
                <c:pt idx="6">
                  <c:v>0.91</c:v>
                </c:pt>
                <c:pt idx="7">
                  <c:v>0.56</c:v>
                </c:pt>
                <c:pt idx="8">
                  <c:v>0.09</c:v>
                </c:pt>
                <c:pt idx="9">
                  <c:v>0.23</c:v>
                </c:pt>
                <c:pt idx="10">
                  <c:v>0.74</c:v>
                </c:pt>
                <c:pt idx="11">
                  <c:v>-1.5</c:v>
                </c:pt>
                <c:pt idx="12">
                  <c:v>-2.54</c:v>
                </c:pt>
                <c:pt idx="13">
                  <c:v>-4.21</c:v>
                </c:pt>
                <c:pt idx="14">
                  <c:v>-5.77</c:v>
                </c:pt>
                <c:pt idx="15">
                  <c:v>-6.14</c:v>
                </c:pt>
                <c:pt idx="16">
                  <c:v>-4.96</c:v>
                </c:pt>
                <c:pt idx="17">
                  <c:v>-4.52</c:v>
                </c:pt>
                <c:pt idx="18">
                  <c:v>-3.96</c:v>
                </c:pt>
                <c:pt idx="19">
                  <c:v>-3.33</c:v>
                </c:pt>
                <c:pt idx="20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C2C-9185-C985B9302EC3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2.2.6 EN'!$B$21:$V$21</c:f>
              <c:numCache>
                <c:formatCode>0.0</c:formatCode>
                <c:ptCount val="21"/>
                <c:pt idx="0">
                  <c:v>3.13</c:v>
                </c:pt>
                <c:pt idx="1">
                  <c:v>2.76</c:v>
                </c:pt>
                <c:pt idx="2">
                  <c:v>1.92</c:v>
                </c:pt>
                <c:pt idx="3">
                  <c:v>2.4</c:v>
                </c:pt>
                <c:pt idx="4">
                  <c:v>2.71</c:v>
                </c:pt>
                <c:pt idx="5">
                  <c:v>1.14</c:v>
                </c:pt>
                <c:pt idx="6">
                  <c:v>-1.45</c:v>
                </c:pt>
                <c:pt idx="7">
                  <c:v>-0.77</c:v>
                </c:pt>
                <c:pt idx="8">
                  <c:v>-0.79</c:v>
                </c:pt>
                <c:pt idx="9">
                  <c:v>-0.47</c:v>
                </c:pt>
                <c:pt idx="10">
                  <c:v>0.08</c:v>
                </c:pt>
                <c:pt idx="11">
                  <c:v>-0.88</c:v>
                </c:pt>
                <c:pt idx="12">
                  <c:v>-3.31</c:v>
                </c:pt>
                <c:pt idx="13">
                  <c:v>-6.15</c:v>
                </c:pt>
                <c:pt idx="14">
                  <c:v>-7.86</c:v>
                </c:pt>
                <c:pt idx="15">
                  <c:v>-7.99</c:v>
                </c:pt>
                <c:pt idx="16">
                  <c:v>-6.88</c:v>
                </c:pt>
                <c:pt idx="17">
                  <c:v>-4.8</c:v>
                </c:pt>
                <c:pt idx="18">
                  <c:v>-4.04</c:v>
                </c:pt>
                <c:pt idx="19">
                  <c:v>-4.22</c:v>
                </c:pt>
                <c:pt idx="20">
                  <c:v>-4.29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B-4C2C-9185-C985B9302EC3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2.2.6 EN'!$B$22:$V$22</c:f>
              <c:numCache>
                <c:formatCode>0.0</c:formatCode>
                <c:ptCount val="21"/>
                <c:pt idx="0">
                  <c:v>1</c:v>
                </c:pt>
                <c:pt idx="1">
                  <c:v>0.33</c:v>
                </c:pt>
                <c:pt idx="2">
                  <c:v>-0.94</c:v>
                </c:pt>
                <c:pt idx="3">
                  <c:v>-2.22</c:v>
                </c:pt>
                <c:pt idx="4">
                  <c:v>-2.11</c:v>
                </c:pt>
                <c:pt idx="5">
                  <c:v>-6.49</c:v>
                </c:pt>
                <c:pt idx="6">
                  <c:v>-8.83</c:v>
                </c:pt>
                <c:pt idx="7">
                  <c:v>-15</c:v>
                </c:pt>
                <c:pt idx="8">
                  <c:v>-13.91</c:v>
                </c:pt>
                <c:pt idx="9">
                  <c:v>-13.7</c:v>
                </c:pt>
                <c:pt idx="10">
                  <c:v>-12.19</c:v>
                </c:pt>
                <c:pt idx="11">
                  <c:v>-7.74</c:v>
                </c:pt>
                <c:pt idx="12">
                  <c:v>-8.68</c:v>
                </c:pt>
                <c:pt idx="13">
                  <c:v>-10.39</c:v>
                </c:pt>
                <c:pt idx="14">
                  <c:v>-13.54</c:v>
                </c:pt>
                <c:pt idx="15">
                  <c:v>-16.71</c:v>
                </c:pt>
                <c:pt idx="16">
                  <c:v>-16.36</c:v>
                </c:pt>
                <c:pt idx="17">
                  <c:v>-16.36</c:v>
                </c:pt>
                <c:pt idx="18">
                  <c:v>-13.17</c:v>
                </c:pt>
                <c:pt idx="19">
                  <c:v>-12.96</c:v>
                </c:pt>
                <c:pt idx="20">
                  <c:v>-11.57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B-4C2C-9185-C985B9302EC3}"/>
            </c:ext>
          </c:extLst>
        </c:ser>
        <c:overlap val="100"/>
        <c:gapWidth val="60"/>
        <c:axId val="58653758"/>
        <c:axId val="54171719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2.2.6 EN'!$B$19:$V$19</c:f>
              <c:numCache>
                <c:formatCode>0.0</c:formatCode>
                <c:ptCount val="21"/>
                <c:pt idx="0">
                  <c:v>7.34</c:v>
                </c:pt>
                <c:pt idx="1">
                  <c:v>6.13</c:v>
                </c:pt>
                <c:pt idx="2">
                  <c:v>3.1</c:v>
                </c:pt>
                <c:pt idx="3">
                  <c:v>2.62</c:v>
                </c:pt>
                <c:pt idx="4">
                  <c:v>3.78</c:v>
                </c:pt>
                <c:pt idx="5">
                  <c:v>-2.93</c:v>
                </c:pt>
                <c:pt idx="6">
                  <c:v>-9.37</c:v>
                </c:pt>
                <c:pt idx="7">
                  <c:v>-15.21</c:v>
                </c:pt>
                <c:pt idx="8">
                  <c:v>-14.6</c:v>
                </c:pt>
                <c:pt idx="9">
                  <c:v>-13.94</c:v>
                </c:pt>
                <c:pt idx="10">
                  <c:v>-11.37</c:v>
                </c:pt>
                <c:pt idx="11">
                  <c:v>-10.12</c:v>
                </c:pt>
                <c:pt idx="12">
                  <c:v>-14.53</c:v>
                </c:pt>
                <c:pt idx="13">
                  <c:v>-20.76</c:v>
                </c:pt>
                <c:pt idx="14">
                  <c:v>-27.18</c:v>
                </c:pt>
                <c:pt idx="15">
                  <c:v>-30.84</c:v>
                </c:pt>
                <c:pt idx="16">
                  <c:v>-28.2</c:v>
                </c:pt>
                <c:pt idx="17">
                  <c:v>-25.68</c:v>
                </c:pt>
                <c:pt idx="18">
                  <c:v>-21.17</c:v>
                </c:pt>
                <c:pt idx="19">
                  <c:v>-20.5</c:v>
                </c:pt>
                <c:pt idx="20">
                  <c:v>-18.65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5B-4C2C-9185-C985B9302EC3}"/>
            </c:ext>
          </c:extLst>
        </c:ser>
        <c:marker val="1"/>
        <c:axId val="58653758"/>
        <c:axId val="54171719"/>
      </c:lineChart>
      <c:catAx>
        <c:axId val="586537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71719"/>
        <c:crosses val="autoZero"/>
        <c:auto val="1"/>
        <c:lblOffset val="100"/>
        <c:tickLblSkip val="4"/>
        <c:tickMarkSkip val="4"/>
        <c:noMultiLvlLbl val="0"/>
      </c:catAx>
      <c:valAx>
        <c:axId val="54171719"/>
        <c:scaling>
          <c:orientation val="minMax"/>
          <c:max val="10"/>
          <c:min val="-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65375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275"/>
          <c:w val="0.4395"/>
          <c:h val="0.2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2.2.7 EN'!$B$19:$BN$19</c:f>
              <c:numCache>
                <c:formatCode>0.0</c:formatCode>
                <c:ptCount val="65"/>
                <c:pt idx="0">
                  <c:v>103.29</c:v>
                </c:pt>
                <c:pt idx="1">
                  <c:v>100.4</c:v>
                </c:pt>
                <c:pt idx="2">
                  <c:v>96.28</c:v>
                </c:pt>
                <c:pt idx="3">
                  <c:v>86.98</c:v>
                </c:pt>
                <c:pt idx="4">
                  <c:v>76.62</c:v>
                </c:pt>
                <c:pt idx="5">
                  <c:v>79.35</c:v>
                </c:pt>
                <c:pt idx="6">
                  <c:v>80.06</c:v>
                </c:pt>
                <c:pt idx="7">
                  <c:v>81.94</c:v>
                </c:pt>
                <c:pt idx="8">
                  <c:v>86.57</c:v>
                </c:pt>
                <c:pt idx="9">
                  <c:v>90.5</c:v>
                </c:pt>
                <c:pt idx="10">
                  <c:v>92.34</c:v>
                </c:pt>
                <c:pt idx="11">
                  <c:v>93.22</c:v>
                </c:pt>
                <c:pt idx="12">
                  <c:v>93.88</c:v>
                </c:pt>
                <c:pt idx="13">
                  <c:v>91.28</c:v>
                </c:pt>
                <c:pt idx="14">
                  <c:v>89.52</c:v>
                </c:pt>
                <c:pt idx="15">
                  <c:v>87.89</c:v>
                </c:pt>
                <c:pt idx="16">
                  <c:v>88.03</c:v>
                </c:pt>
                <c:pt idx="17">
                  <c:v>85.89</c:v>
                </c:pt>
                <c:pt idx="18">
                  <c:v>83.96</c:v>
                </c:pt>
                <c:pt idx="19">
                  <c:v>83.27</c:v>
                </c:pt>
                <c:pt idx="20">
                  <c:v>84.54</c:v>
                </c:pt>
                <c:pt idx="21">
                  <c:v>83.52</c:v>
                </c:pt>
                <c:pt idx="22">
                  <c:v>85.75</c:v>
                </c:pt>
                <c:pt idx="23">
                  <c:v>90.4</c:v>
                </c:pt>
                <c:pt idx="24">
                  <c:v>91.52</c:v>
                </c:pt>
                <c:pt idx="25">
                  <c:v>93.02</c:v>
                </c:pt>
                <c:pt idx="26">
                  <c:v>93.25</c:v>
                </c:pt>
                <c:pt idx="27">
                  <c:v>95.1</c:v>
                </c:pt>
                <c:pt idx="28">
                  <c:v>95.41</c:v>
                </c:pt>
                <c:pt idx="29">
                  <c:v>95.91</c:v>
                </c:pt>
                <c:pt idx="30">
                  <c:v>95.65</c:v>
                </c:pt>
                <c:pt idx="31">
                  <c:v>95.78</c:v>
                </c:pt>
                <c:pt idx="32">
                  <c:v>96.99</c:v>
                </c:pt>
                <c:pt idx="33">
                  <c:v>95.64</c:v>
                </c:pt>
                <c:pt idx="34">
                  <c:v>96.45</c:v>
                </c:pt>
                <c:pt idx="35">
                  <c:v>98.3</c:v>
                </c:pt>
                <c:pt idx="36">
                  <c:v>97.47</c:v>
                </c:pt>
                <c:pt idx="37">
                  <c:v>96.96</c:v>
                </c:pt>
                <c:pt idx="38">
                  <c:v>98.25</c:v>
                </c:pt>
                <c:pt idx="39">
                  <c:v>99.29</c:v>
                </c:pt>
                <c:pt idx="40">
                  <c:v>99.41</c:v>
                </c:pt>
                <c:pt idx="41">
                  <c:v>99.4</c:v>
                </c:pt>
                <c:pt idx="42">
                  <c:v>99</c:v>
                </c:pt>
                <c:pt idx="43">
                  <c:v>99.03</c:v>
                </c:pt>
                <c:pt idx="44">
                  <c:v>97.96</c:v>
                </c:pt>
                <c:pt idx="45">
                  <c:v>96.14</c:v>
                </c:pt>
                <c:pt idx="46">
                  <c:v>95.44</c:v>
                </c:pt>
                <c:pt idx="47">
                  <c:v>93.88</c:v>
                </c:pt>
                <c:pt idx="48">
                  <c:v>92.26</c:v>
                </c:pt>
                <c:pt idx="49">
                  <c:v>73.07</c:v>
                </c:pt>
                <c:pt idx="50">
                  <c:v>84.34</c:v>
                </c:pt>
                <c:pt idx="51">
                  <c:v>81.82</c:v>
                </c:pt>
                <c:pt idx="52">
                  <c:v>83.86</c:v>
                </c:pt>
                <c:pt idx="53">
                  <c:v>93.68</c:v>
                </c:pt>
                <c:pt idx="54">
                  <c:v>92.44</c:v>
                </c:pt>
                <c:pt idx="55">
                  <c:v>89.92</c:v>
                </c:pt>
                <c:pt idx="56">
                  <c:v>91.86</c:v>
                </c:pt>
                <c:pt idx="57">
                  <c:v>93.99</c:v>
                </c:pt>
                <c:pt idx="58">
                  <c:v>87.67</c:v>
                </c:pt>
                <c:pt idx="59">
                  <c:v>84.37</c:v>
                </c:pt>
                <c:pt idx="60">
                  <c:v>86.7</c:v>
                </c:pt>
                <c:pt idx="61">
                  <c:v>87.95</c:v>
                </c:pt>
                <c:pt idx="62">
                  <c:v>85.63</c:v>
                </c:pt>
                <c:pt idx="63">
                  <c:v>87.25</c:v>
                </c:pt>
                <c:pt idx="64">
                  <c:v>86.33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3-4D8E-9B6D-B5219F49F035}"/>
            </c:ext>
          </c:extLst>
        </c:ser>
        <c:marker val="1"/>
        <c:axId val="36099819"/>
        <c:axId val="1566618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2.2.7 EN'!$B$20:$BN$20</c:f>
              <c:numCache>
                <c:formatCode>0.0</c:formatCode>
                <c:ptCount val="65"/>
                <c:pt idx="0">
                  <c:v>5.16</c:v>
                </c:pt>
                <c:pt idx="1">
                  <c:v>4.38</c:v>
                </c:pt>
                <c:pt idx="2">
                  <c:v>3.56</c:v>
                </c:pt>
                <c:pt idx="3">
                  <c:v>0.6</c:v>
                </c:pt>
                <c:pt idx="4">
                  <c:v>-5.03</c:v>
                </c:pt>
                <c:pt idx="5">
                  <c:v>-5.83</c:v>
                </c:pt>
                <c:pt idx="6">
                  <c:v>-5.53</c:v>
                </c:pt>
                <c:pt idx="7">
                  <c:v>-4.15</c:v>
                </c:pt>
                <c:pt idx="8">
                  <c:v>1.23</c:v>
                </c:pt>
                <c:pt idx="9">
                  <c:v>3.04</c:v>
                </c:pt>
                <c:pt idx="10">
                  <c:v>3.41</c:v>
                </c:pt>
                <c:pt idx="11">
                  <c:v>3.71</c:v>
                </c:pt>
                <c:pt idx="12">
                  <c:v>2.96</c:v>
                </c:pt>
                <c:pt idx="13">
                  <c:v>2.19</c:v>
                </c:pt>
                <c:pt idx="14">
                  <c:v>1.27</c:v>
                </c:pt>
                <c:pt idx="15">
                  <c:v>0.63</c:v>
                </c:pt>
                <c:pt idx="16">
                  <c:v>0.2</c:v>
                </c:pt>
                <c:pt idx="17">
                  <c:v>-0.84</c:v>
                </c:pt>
                <c:pt idx="18">
                  <c:v>-1.2</c:v>
                </c:pt>
                <c:pt idx="19">
                  <c:v>-1.21</c:v>
                </c:pt>
                <c:pt idx="20">
                  <c:v>-1.02</c:v>
                </c:pt>
                <c:pt idx="21">
                  <c:v>-0.18</c:v>
                </c:pt>
                <c:pt idx="22">
                  <c:v>0.27</c:v>
                </c:pt>
                <c:pt idx="23">
                  <c:v>0.89</c:v>
                </c:pt>
                <c:pt idx="24">
                  <c:v>1.89</c:v>
                </c:pt>
                <c:pt idx="25">
                  <c:v>2.47</c:v>
                </c:pt>
                <c:pt idx="26">
                  <c:v>3.24</c:v>
                </c:pt>
                <c:pt idx="27">
                  <c:v>3.82</c:v>
                </c:pt>
                <c:pt idx="28">
                  <c:v>4.65</c:v>
                </c:pt>
                <c:pt idx="29">
                  <c:v>4.92</c:v>
                </c:pt>
                <c:pt idx="30">
                  <c:v>5.35</c:v>
                </c:pt>
                <c:pt idx="31">
                  <c:v>4.68</c:v>
                </c:pt>
                <c:pt idx="32">
                  <c:v>3.22</c:v>
                </c:pt>
                <c:pt idx="33">
                  <c:v>2.19</c:v>
                </c:pt>
                <c:pt idx="34">
                  <c:v>1.87</c:v>
                </c:pt>
                <c:pt idx="35">
                  <c:v>2.35</c:v>
                </c:pt>
                <c:pt idx="36">
                  <c:v>3.72</c:v>
                </c:pt>
                <c:pt idx="37">
                  <c:v>6.07</c:v>
                </c:pt>
                <c:pt idx="38">
                  <c:v>6.06</c:v>
                </c:pt>
                <c:pt idx="39">
                  <c:v>5.72</c:v>
                </c:pt>
                <c:pt idx="40">
                  <c:v>4.8</c:v>
                </c:pt>
                <c:pt idx="41">
                  <c:v>2.96</c:v>
                </c:pt>
                <c:pt idx="42">
                  <c:v>2.93</c:v>
                </c:pt>
                <c:pt idx="43">
                  <c:v>2.93</c:v>
                </c:pt>
                <c:pt idx="44">
                  <c:v>2.97</c:v>
                </c:pt>
                <c:pt idx="45">
                  <c:v>3.16</c:v>
                </c:pt>
                <c:pt idx="46">
                  <c:v>2.89</c:v>
                </c:pt>
                <c:pt idx="47">
                  <c:v>2.72</c:v>
                </c:pt>
                <c:pt idx="48">
                  <c:v>-1.11</c:v>
                </c:pt>
                <c:pt idx="49">
                  <c:v>-10.99</c:v>
                </c:pt>
                <c:pt idx="50">
                  <c:v>-4.86</c:v>
                </c:pt>
                <c:pt idx="51">
                  <c:v>-4.14</c:v>
                </c:pt>
                <c:pt idx="52">
                  <c:v>-1.87</c:v>
                </c:pt>
                <c:pt idx="53">
                  <c:v>9.38</c:v>
                </c:pt>
                <c:pt idx="54">
                  <c:v>3.5</c:v>
                </c:pt>
                <c:pt idx="55">
                  <c:v>2.98</c:v>
                </c:pt>
                <c:pt idx="56">
                  <c:v>4.02</c:v>
                </c:pt>
                <c:pt idx="57">
                  <c:v>3.2</c:v>
                </c:pt>
                <c:pt idx="58">
                  <c:v>1.39</c:v>
                </c:pt>
                <c:pt idx="59">
                  <c:v>0.83</c:v>
                </c:pt>
                <c:pt idx="60">
                  <c:v>1.01</c:v>
                </c:pt>
                <c:pt idx="61">
                  <c:v>0.51</c:v>
                </c:pt>
                <c:pt idx="62">
                  <c:v>-0.01</c:v>
                </c:pt>
                <c:pt idx="63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D8E-9B6D-B5219F49F035}"/>
            </c:ext>
          </c:extLst>
        </c:ser>
        <c:marker val="1"/>
        <c:axId val="51244502"/>
        <c:axId val="36526140"/>
      </c:lineChart>
      <c:catAx>
        <c:axId val="360998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66183"/>
        <c:crossesAt val="90"/>
        <c:auto val="1"/>
        <c:lblOffset val="100"/>
        <c:tickLblSkip val="8"/>
        <c:tickMarkSkip val="8"/>
        <c:noMultiLvlLbl val="0"/>
      </c:catAx>
      <c:valAx>
        <c:axId val="1566618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099819"/>
        <c:crosses val="autoZero"/>
        <c:crossBetween val="midCat"/>
      </c:valAx>
      <c:catAx>
        <c:axId val="51244502"/>
        <c:scaling>
          <c:orientation val="minMax"/>
        </c:scaling>
        <c:delete val="1"/>
        <c:axPos val="b"/>
        <c:majorTickMark val="out"/>
        <c:minorTickMark val="none"/>
        <c:tickLblPos val="nextTo"/>
        <c:crossAx val="36526140"/>
        <c:crosses val="max"/>
        <c:auto val="1"/>
        <c:lblOffset val="100"/>
        <c:noMultiLvlLbl val="0"/>
      </c:catAx>
      <c:valAx>
        <c:axId val="3652614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244502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2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EN'!$B$18:$GR$18</c:f>
              <c:strCache>
                <c:ptCount val="199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</c:strCache>
            </c:strRef>
          </c:cat>
          <c:val>
            <c:numRef>
              <c:f>'G 2.2.8 EN'!$B$19:$GR$19</c:f>
              <c:numCache>
                <c:formatCode>0.0</c:formatCode>
                <c:ptCount val="199"/>
                <c:pt idx="0">
                  <c:v>106.73</c:v>
                </c:pt>
                <c:pt idx="1">
                  <c:v>107.28</c:v>
                </c:pt>
                <c:pt idx="2">
                  <c:v>107.96</c:v>
                </c:pt>
                <c:pt idx="3">
                  <c:v>108.48</c:v>
                </c:pt>
                <c:pt idx="4">
                  <c:v>108.26</c:v>
                </c:pt>
                <c:pt idx="5">
                  <c:v>107.23</c:v>
                </c:pt>
                <c:pt idx="6">
                  <c:v>106.01</c:v>
                </c:pt>
                <c:pt idx="7">
                  <c:v>104.85</c:v>
                </c:pt>
                <c:pt idx="8">
                  <c:v>103.54</c:v>
                </c:pt>
                <c:pt idx="9">
                  <c:v>102.42</c:v>
                </c:pt>
                <c:pt idx="10">
                  <c:v>101.95</c:v>
                </c:pt>
                <c:pt idx="11">
                  <c:v>101.57</c:v>
                </c:pt>
                <c:pt idx="12">
                  <c:v>100.07</c:v>
                </c:pt>
                <c:pt idx="13">
                  <c:v>96.62</c:v>
                </c:pt>
                <c:pt idx="14">
                  <c:v>91.21</c:v>
                </c:pt>
                <c:pt idx="15">
                  <c:v>85.86</c:v>
                </c:pt>
                <c:pt idx="16">
                  <c:v>82.63</c:v>
                </c:pt>
                <c:pt idx="17">
                  <c:v>81.81</c:v>
                </c:pt>
                <c:pt idx="18">
                  <c:v>82.98</c:v>
                </c:pt>
                <c:pt idx="19">
                  <c:v>84.27</c:v>
                </c:pt>
                <c:pt idx="20">
                  <c:v>85.21</c:v>
                </c:pt>
                <c:pt idx="21">
                  <c:v>86.06</c:v>
                </c:pt>
                <c:pt idx="22">
                  <c:v>86.62</c:v>
                </c:pt>
                <c:pt idx="23">
                  <c:v>86.76</c:v>
                </c:pt>
                <c:pt idx="24">
                  <c:v>87.07</c:v>
                </c:pt>
                <c:pt idx="25">
                  <c:v>88.31</c:v>
                </c:pt>
                <c:pt idx="26">
                  <c:v>90.06</c:v>
                </c:pt>
                <c:pt idx="27">
                  <c:v>92</c:v>
                </c:pt>
                <c:pt idx="28">
                  <c:v>93.36</c:v>
                </c:pt>
                <c:pt idx="29">
                  <c:v>94.1</c:v>
                </c:pt>
                <c:pt idx="30">
                  <c:v>94.61</c:v>
                </c:pt>
                <c:pt idx="31">
                  <c:v>94.69</c:v>
                </c:pt>
                <c:pt idx="32">
                  <c:v>94.65</c:v>
                </c:pt>
                <c:pt idx="33">
                  <c:v>94.79</c:v>
                </c:pt>
                <c:pt idx="34">
                  <c:v>94.91</c:v>
                </c:pt>
                <c:pt idx="35">
                  <c:v>94.84</c:v>
                </c:pt>
                <c:pt idx="36">
                  <c:v>94.79</c:v>
                </c:pt>
                <c:pt idx="37">
                  <c:v>95.34</c:v>
                </c:pt>
                <c:pt idx="38">
                  <c:v>96.36</c:v>
                </c:pt>
                <c:pt idx="39">
                  <c:v>97.12</c:v>
                </c:pt>
                <c:pt idx="40">
                  <c:v>97.26</c:v>
                </c:pt>
                <c:pt idx="41">
                  <c:v>97.13</c:v>
                </c:pt>
                <c:pt idx="42">
                  <c:v>97.3</c:v>
                </c:pt>
                <c:pt idx="43">
                  <c:v>97.44</c:v>
                </c:pt>
                <c:pt idx="44">
                  <c:v>97.4</c:v>
                </c:pt>
                <c:pt idx="45">
                  <c:v>97.03</c:v>
                </c:pt>
                <c:pt idx="46">
                  <c:v>96.84</c:v>
                </c:pt>
                <c:pt idx="47">
                  <c:v>96.4</c:v>
                </c:pt>
                <c:pt idx="48">
                  <c:v>95.88</c:v>
                </c:pt>
                <c:pt idx="49">
                  <c:v>95.07</c:v>
                </c:pt>
                <c:pt idx="50">
                  <c:v>94.27</c:v>
                </c:pt>
                <c:pt idx="51">
                  <c:v>94.26</c:v>
                </c:pt>
                <c:pt idx="52">
                  <c:v>94.71</c:v>
                </c:pt>
                <c:pt idx="53">
                  <c:v>95.27</c:v>
                </c:pt>
                <c:pt idx="54">
                  <c:v>94.78</c:v>
                </c:pt>
                <c:pt idx="55">
                  <c:v>93.96</c:v>
                </c:pt>
                <c:pt idx="56">
                  <c:v>93.16</c:v>
                </c:pt>
                <c:pt idx="57">
                  <c:v>92.48</c:v>
                </c:pt>
                <c:pt idx="58">
                  <c:v>91.75</c:v>
                </c:pt>
                <c:pt idx="59">
                  <c:v>91.61</c:v>
                </c:pt>
                <c:pt idx="60">
                  <c:v>91.3</c:v>
                </c:pt>
                <c:pt idx="61">
                  <c:v>90.5</c:v>
                </c:pt>
                <c:pt idx="62">
                  <c:v>89.61</c:v>
                </c:pt>
                <c:pt idx="63">
                  <c:v>88.83</c:v>
                </c:pt>
                <c:pt idx="64">
                  <c:v>88.33</c:v>
                </c:pt>
                <c:pt idx="65">
                  <c:v>88.14</c:v>
                </c:pt>
                <c:pt idx="66">
                  <c:v>88.09</c:v>
                </c:pt>
                <c:pt idx="67">
                  <c:v>88.88</c:v>
                </c:pt>
                <c:pt idx="68">
                  <c:v>89.78</c:v>
                </c:pt>
                <c:pt idx="69">
                  <c:v>90.61</c:v>
                </c:pt>
                <c:pt idx="70">
                  <c:v>91.27</c:v>
                </c:pt>
                <c:pt idx="71">
                  <c:v>92.08</c:v>
                </c:pt>
                <c:pt idx="72">
                  <c:v>92.73</c:v>
                </c:pt>
                <c:pt idx="73">
                  <c:v>93.35</c:v>
                </c:pt>
                <c:pt idx="74">
                  <c:v>93.54</c:v>
                </c:pt>
                <c:pt idx="75">
                  <c:v>93.69</c:v>
                </c:pt>
                <c:pt idx="76">
                  <c:v>93.97</c:v>
                </c:pt>
                <c:pt idx="77">
                  <c:v>94.4</c:v>
                </c:pt>
                <c:pt idx="78">
                  <c:v>94.82</c:v>
                </c:pt>
                <c:pt idx="79">
                  <c:v>94.91</c:v>
                </c:pt>
                <c:pt idx="80">
                  <c:v>94.99</c:v>
                </c:pt>
                <c:pt idx="81">
                  <c:v>95.24</c:v>
                </c:pt>
                <c:pt idx="82">
                  <c:v>95.41</c:v>
                </c:pt>
                <c:pt idx="83">
                  <c:v>95.56</c:v>
                </c:pt>
                <c:pt idx="84">
                  <c:v>95.86</c:v>
                </c:pt>
                <c:pt idx="85">
                  <c:v>96.29</c:v>
                </c:pt>
                <c:pt idx="86">
                  <c:v>96.82</c:v>
                </c:pt>
                <c:pt idx="87">
                  <c:v>97.01</c:v>
                </c:pt>
                <c:pt idx="88">
                  <c:v>96.83</c:v>
                </c:pt>
                <c:pt idx="89">
                  <c:v>96.69</c:v>
                </c:pt>
                <c:pt idx="90">
                  <c:v>96.85</c:v>
                </c:pt>
                <c:pt idx="91">
                  <c:v>97.28</c:v>
                </c:pt>
                <c:pt idx="92">
                  <c:v>97.78</c:v>
                </c:pt>
                <c:pt idx="93">
                  <c:v>98.65</c:v>
                </c:pt>
                <c:pt idx="94">
                  <c:v>99.36</c:v>
                </c:pt>
                <c:pt idx="95">
                  <c:v>99.85</c:v>
                </c:pt>
                <c:pt idx="96">
                  <c:v>99.75</c:v>
                </c:pt>
                <c:pt idx="97">
                  <c:v>99.53</c:v>
                </c:pt>
                <c:pt idx="98">
                  <c:v>99.49</c:v>
                </c:pt>
                <c:pt idx="99">
                  <c:v>99.64</c:v>
                </c:pt>
                <c:pt idx="100">
                  <c:v>99.66</c:v>
                </c:pt>
                <c:pt idx="101">
                  <c:v>99.78</c:v>
                </c:pt>
                <c:pt idx="102">
                  <c:v>100.02</c:v>
                </c:pt>
                <c:pt idx="103">
                  <c:v>99.89</c:v>
                </c:pt>
                <c:pt idx="104">
                  <c:v>99.61</c:v>
                </c:pt>
                <c:pt idx="105">
                  <c:v>99.23</c:v>
                </c:pt>
                <c:pt idx="106">
                  <c:v>99.13</c:v>
                </c:pt>
                <c:pt idx="107">
                  <c:v>99.42</c:v>
                </c:pt>
                <c:pt idx="108">
                  <c:v>100.1</c:v>
                </c:pt>
                <c:pt idx="109">
                  <c:v>100.6</c:v>
                </c:pt>
                <c:pt idx="110">
                  <c:v>100.84</c:v>
                </c:pt>
                <c:pt idx="111">
                  <c:v>100.96</c:v>
                </c:pt>
                <c:pt idx="112">
                  <c:v>101.1</c:v>
                </c:pt>
                <c:pt idx="113">
                  <c:v>101.19</c:v>
                </c:pt>
                <c:pt idx="114">
                  <c:v>101.04</c:v>
                </c:pt>
                <c:pt idx="115">
                  <c:v>100.68</c:v>
                </c:pt>
                <c:pt idx="116">
                  <c:v>100.41</c:v>
                </c:pt>
                <c:pt idx="117">
                  <c:v>100.59</c:v>
                </c:pt>
                <c:pt idx="118">
                  <c:v>100.83</c:v>
                </c:pt>
                <c:pt idx="119">
                  <c:v>100.96</c:v>
                </c:pt>
                <c:pt idx="120">
                  <c:v>101.2</c:v>
                </c:pt>
                <c:pt idx="121">
                  <c:v>101.2</c:v>
                </c:pt>
                <c:pt idx="122">
                  <c:v>101.3</c:v>
                </c:pt>
                <c:pt idx="123">
                  <c:v>101.91</c:v>
                </c:pt>
                <c:pt idx="124">
                  <c:v>102.48</c:v>
                </c:pt>
                <c:pt idx="125">
                  <c:v>102.71</c:v>
                </c:pt>
                <c:pt idx="126">
                  <c:v>102.69</c:v>
                </c:pt>
                <c:pt idx="127">
                  <c:v>102.3</c:v>
                </c:pt>
                <c:pt idx="128">
                  <c:v>101.92</c:v>
                </c:pt>
                <c:pt idx="129">
                  <c:v>101.57</c:v>
                </c:pt>
                <c:pt idx="130">
                  <c:v>101.41</c:v>
                </c:pt>
                <c:pt idx="131">
                  <c:v>101.14</c:v>
                </c:pt>
                <c:pt idx="132">
                  <c:v>100.44</c:v>
                </c:pt>
                <c:pt idx="133">
                  <c:v>99.66</c:v>
                </c:pt>
                <c:pt idx="134">
                  <c:v>98.79</c:v>
                </c:pt>
                <c:pt idx="135">
                  <c:v>98.43</c:v>
                </c:pt>
                <c:pt idx="136">
                  <c:v>98.28</c:v>
                </c:pt>
                <c:pt idx="137">
                  <c:v>98.44</c:v>
                </c:pt>
                <c:pt idx="138">
                  <c:v>98.54</c:v>
                </c:pt>
                <c:pt idx="139">
                  <c:v>98.42</c:v>
                </c:pt>
                <c:pt idx="140">
                  <c:v>98.02</c:v>
                </c:pt>
                <c:pt idx="141">
                  <c:v>97.37</c:v>
                </c:pt>
                <c:pt idx="142">
                  <c:v>96.57</c:v>
                </c:pt>
                <c:pt idx="143">
                  <c:v>95.93</c:v>
                </c:pt>
                <c:pt idx="144">
                  <c:v>95.61</c:v>
                </c:pt>
                <c:pt idx="145">
                  <c:v>95.81</c:v>
                </c:pt>
                <c:pt idx="146">
                  <c:v>95.92</c:v>
                </c:pt>
                <c:pt idx="147">
                  <c:v>95.65</c:v>
                </c:pt>
                <c:pt idx="148">
                  <c:v>94.74</c:v>
                </c:pt>
                <c:pt idx="149">
                  <c:v>92.12</c:v>
                </c:pt>
                <c:pt idx="150">
                  <c:v>87.94</c:v>
                </c:pt>
                <c:pt idx="151">
                  <c:v>84.45</c:v>
                </c:pt>
                <c:pt idx="152">
                  <c:v>83.47</c:v>
                </c:pt>
                <c:pt idx="153">
                  <c:v>84.73</c:v>
                </c:pt>
                <c:pt idx="154">
                  <c:v>86.46</c:v>
                </c:pt>
                <c:pt idx="155">
                  <c:v>88.06</c:v>
                </c:pt>
                <c:pt idx="156">
                  <c:v>89.29</c:v>
                </c:pt>
                <c:pt idx="157">
                  <c:v>89.97</c:v>
                </c:pt>
                <c:pt idx="158">
                  <c:v>90.9</c:v>
                </c:pt>
                <c:pt idx="159">
                  <c:v>91.14</c:v>
                </c:pt>
                <c:pt idx="160">
                  <c:v>91.75</c:v>
                </c:pt>
                <c:pt idx="161">
                  <c:v>92.88</c:v>
                </c:pt>
                <c:pt idx="162">
                  <c:v>94.66</c:v>
                </c:pt>
                <c:pt idx="163">
                  <c:v>96.59</c:v>
                </c:pt>
                <c:pt idx="164">
                  <c:v>97.87</c:v>
                </c:pt>
                <c:pt idx="165">
                  <c:v>98.26</c:v>
                </c:pt>
                <c:pt idx="166">
                  <c:v>97.89</c:v>
                </c:pt>
                <c:pt idx="167">
                  <c:v>96.98</c:v>
                </c:pt>
                <c:pt idx="168">
                  <c:v>96.12</c:v>
                </c:pt>
                <c:pt idx="169">
                  <c:v>95.37</c:v>
                </c:pt>
                <c:pt idx="170">
                  <c:v>95.19</c:v>
                </c:pt>
                <c:pt idx="171">
                  <c:v>95.57</c:v>
                </c:pt>
                <c:pt idx="172">
                  <c:v>95.88</c:v>
                </c:pt>
                <c:pt idx="173">
                  <c:v>95.59</c:v>
                </c:pt>
                <c:pt idx="174">
                  <c:v>95.33</c:v>
                </c:pt>
                <c:pt idx="175">
                  <c:v>95.13</c:v>
                </c:pt>
                <c:pt idx="176">
                  <c:v>94.86</c:v>
                </c:pt>
                <c:pt idx="177">
                  <c:v>94.69</c:v>
                </c:pt>
                <c:pt idx="178">
                  <c:v>94.54</c:v>
                </c:pt>
                <c:pt idx="179">
                  <c:v>93.94</c:v>
                </c:pt>
                <c:pt idx="180">
                  <c:v>93.2</c:v>
                </c:pt>
                <c:pt idx="181">
                  <c:v>92.67</c:v>
                </c:pt>
                <c:pt idx="182">
                  <c:v>92.13</c:v>
                </c:pt>
                <c:pt idx="183">
                  <c:v>91.82</c:v>
                </c:pt>
                <c:pt idx="184">
                  <c:v>91.84</c:v>
                </c:pt>
                <c:pt idx="185">
                  <c:v>91.9</c:v>
                </c:pt>
                <c:pt idx="186">
                  <c:v>91.97</c:v>
                </c:pt>
                <c:pt idx="187">
                  <c:v>91.95</c:v>
                </c:pt>
                <c:pt idx="188">
                  <c:v>91.81</c:v>
                </c:pt>
                <c:pt idx="189">
                  <c:v>91.67</c:v>
                </c:pt>
                <c:pt idx="190">
                  <c:v>91.69</c:v>
                </c:pt>
                <c:pt idx="191">
                  <c:v>92.06</c:v>
                </c:pt>
                <c:pt idx="192">
                  <c:v>92.54</c:v>
                </c:pt>
                <c:pt idx="193">
                  <c:v>92.71</c:v>
                </c:pt>
                <c:pt idx="194">
                  <c:v>92.24</c:v>
                </c:pt>
                <c:pt idx="195">
                  <c:v>91.16</c:v>
                </c:pt>
                <c:pt idx="196">
                  <c:v>90.36</c:v>
                </c:pt>
                <c:pt idx="197">
                  <c:v>89.89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C-4634-B830-A34A7D099ABD}"/>
            </c:ext>
          </c:extLst>
        </c:ser>
        <c:marker val="1"/>
        <c:axId val="58621909"/>
        <c:axId val="35922403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EN'!$B$18:$GR$18</c:f>
              <c:strCache>
                <c:ptCount val="199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</c:strCache>
            </c:strRef>
          </c:cat>
          <c:val>
            <c:numRef>
              <c:f>'G 2.2.8 EN'!$B$20:$GR$20</c:f>
              <c:numCache>
                <c:formatCode>0.0</c:formatCode>
                <c:ptCount val="199"/>
                <c:pt idx="0">
                  <c:v>4.99</c:v>
                </c:pt>
                <c:pt idx="1">
                  <c:v>4.98</c:v>
                </c:pt>
                <c:pt idx="2">
                  <c:v>4.9</c:v>
                </c:pt>
                <c:pt idx="3">
                  <c:v>4.64</c:v>
                </c:pt>
                <c:pt idx="4">
                  <c:v>4.48</c:v>
                </c:pt>
                <c:pt idx="5">
                  <c:v>4.34</c:v>
                </c:pt>
                <c:pt idx="6">
                  <c:v>4.38</c:v>
                </c:pt>
                <c:pt idx="7">
                  <c:v>4.09</c:v>
                </c:pt>
                <c:pt idx="8">
                  <c:v>3.68</c:v>
                </c:pt>
                <c:pt idx="9">
                  <c:v>3.47</c:v>
                </c:pt>
                <c:pt idx="10">
                  <c:v>2.53</c:v>
                </c:pt>
                <c:pt idx="11">
                  <c:v>1.19</c:v>
                </c:pt>
                <c:pt idx="12">
                  <c:v>-1.68</c:v>
                </c:pt>
                <c:pt idx="13">
                  <c:v>-2.93</c:v>
                </c:pt>
                <c:pt idx="14">
                  <c:v>-3.71</c:v>
                </c:pt>
                <c:pt idx="15">
                  <c:v>-3.56</c:v>
                </c:pt>
                <c:pt idx="16">
                  <c:v>-3.75</c:v>
                </c:pt>
                <c:pt idx="17">
                  <c:v>-3.81</c:v>
                </c:pt>
                <c:pt idx="18">
                  <c:v>-3.58</c:v>
                </c:pt>
                <c:pt idx="19">
                  <c:v>-3.52</c:v>
                </c:pt>
                <c:pt idx="20">
                  <c:v>-3.46</c:v>
                </c:pt>
                <c:pt idx="21">
                  <c:v>-3.47</c:v>
                </c:pt>
                <c:pt idx="22">
                  <c:v>-3.36</c:v>
                </c:pt>
                <c:pt idx="23">
                  <c:v>-3.2</c:v>
                </c:pt>
                <c:pt idx="24">
                  <c:v>-3</c:v>
                </c:pt>
                <c:pt idx="25">
                  <c:v>-2.74</c:v>
                </c:pt>
                <c:pt idx="26">
                  <c:v>-2.42</c:v>
                </c:pt>
                <c:pt idx="27">
                  <c:v>-1.93</c:v>
                </c:pt>
                <c:pt idx="28">
                  <c:v>-1.61</c:v>
                </c:pt>
                <c:pt idx="29">
                  <c:v>-1.34</c:v>
                </c:pt>
                <c:pt idx="30">
                  <c:v>-1.15</c:v>
                </c:pt>
                <c:pt idx="31">
                  <c:v>-0.95</c:v>
                </c:pt>
                <c:pt idx="32">
                  <c:v>-0.78</c:v>
                </c:pt>
                <c:pt idx="33">
                  <c:v>-0.59</c:v>
                </c:pt>
                <c:pt idx="34">
                  <c:v>-0.5</c:v>
                </c:pt>
                <c:pt idx="35">
                  <c:v>-0.48</c:v>
                </c:pt>
                <c:pt idx="36">
                  <c:v>-0.66</c:v>
                </c:pt>
                <c:pt idx="37">
                  <c:v>-0.64</c:v>
                </c:pt>
                <c:pt idx="38">
                  <c:v>-0.58</c:v>
                </c:pt>
                <c:pt idx="39">
                  <c:v>-0.32</c:v>
                </c:pt>
                <c:pt idx="40">
                  <c:v>-0.26</c:v>
                </c:pt>
                <c:pt idx="41">
                  <c:v>-0.25</c:v>
                </c:pt>
                <c:pt idx="42">
                  <c:v>-0.37</c:v>
                </c:pt>
                <c:pt idx="43">
                  <c:v>-0.42</c:v>
                </c:pt>
                <c:pt idx="44">
                  <c:v>-0.46</c:v>
                </c:pt>
                <c:pt idx="45">
                  <c:v>-0.45</c:v>
                </c:pt>
                <c:pt idx="46">
                  <c:v>-0.54</c:v>
                </c:pt>
                <c:pt idx="47">
                  <c:v>-0.68</c:v>
                </c:pt>
                <c:pt idx="48">
                  <c:v>-0.87</c:v>
                </c:pt>
                <c:pt idx="49">
                  <c:v>-1.08</c:v>
                </c:pt>
                <c:pt idx="50">
                  <c:v>-1.32</c:v>
                </c:pt>
                <c:pt idx="51">
                  <c:v>-1.67</c:v>
                </c:pt>
                <c:pt idx="52">
                  <c:v>-1.93</c:v>
                </c:pt>
                <c:pt idx="53">
                  <c:v>-2.18</c:v>
                </c:pt>
                <c:pt idx="54">
                  <c:v>-2.43</c:v>
                </c:pt>
                <c:pt idx="55">
                  <c:v>-2.61</c:v>
                </c:pt>
                <c:pt idx="56">
                  <c:v>-2.75</c:v>
                </c:pt>
                <c:pt idx="57">
                  <c:v>-2.77</c:v>
                </c:pt>
                <c:pt idx="58">
                  <c:v>-2.89</c:v>
                </c:pt>
                <c:pt idx="59">
                  <c:v>-3.02</c:v>
                </c:pt>
                <c:pt idx="60">
                  <c:v>-3.25</c:v>
                </c:pt>
                <c:pt idx="61">
                  <c:v>-3.35</c:v>
                </c:pt>
                <c:pt idx="62">
                  <c:v>-3.4</c:v>
                </c:pt>
                <c:pt idx="63">
                  <c:v>-3.31</c:v>
                </c:pt>
                <c:pt idx="64">
                  <c:v>-3.33</c:v>
                </c:pt>
                <c:pt idx="65">
                  <c:v>-3.38</c:v>
                </c:pt>
                <c:pt idx="66">
                  <c:v>-3.58</c:v>
                </c:pt>
                <c:pt idx="67">
                  <c:v>-3.59</c:v>
                </c:pt>
                <c:pt idx="68">
                  <c:v>-3.54</c:v>
                </c:pt>
                <c:pt idx="69">
                  <c:v>-3.36</c:v>
                </c:pt>
                <c:pt idx="70">
                  <c:v>-3.24</c:v>
                </c:pt>
                <c:pt idx="71">
                  <c:v>-3.11</c:v>
                </c:pt>
                <c:pt idx="72">
                  <c:v>-2.97</c:v>
                </c:pt>
                <c:pt idx="73">
                  <c:v>-2.83</c:v>
                </c:pt>
                <c:pt idx="74">
                  <c:v>-2.69</c:v>
                </c:pt>
                <c:pt idx="75">
                  <c:v>-2.53</c:v>
                </c:pt>
                <c:pt idx="76">
                  <c:v>-2.41</c:v>
                </c:pt>
                <c:pt idx="77">
                  <c:v>-2.3</c:v>
                </c:pt>
                <c:pt idx="78">
                  <c:v>-2.28</c:v>
                </c:pt>
                <c:pt idx="79">
                  <c:v>-2.15</c:v>
                </c:pt>
                <c:pt idx="80">
                  <c:v>-1.98</c:v>
                </c:pt>
                <c:pt idx="81">
                  <c:v>-1.78</c:v>
                </c:pt>
                <c:pt idx="82">
                  <c:v>-1.53</c:v>
                </c:pt>
                <c:pt idx="83">
                  <c:v>-1.26</c:v>
                </c:pt>
                <c:pt idx="84">
                  <c:v>-0.82</c:v>
                </c:pt>
                <c:pt idx="85">
                  <c:v>-0.55</c:v>
                </c:pt>
                <c:pt idx="86">
                  <c:v>-0.34</c:v>
                </c:pt>
                <c:pt idx="87">
                  <c:v>-0.27</c:v>
                </c:pt>
                <c:pt idx="88">
                  <c:v>-0.1</c:v>
                </c:pt>
                <c:pt idx="89">
                  <c:v>0.07</c:v>
                </c:pt>
                <c:pt idx="90">
                  <c:v>0.38</c:v>
                </c:pt>
                <c:pt idx="91">
                  <c:v>0.48</c:v>
                </c:pt>
                <c:pt idx="92">
                  <c:v>0.51</c:v>
                </c:pt>
                <c:pt idx="93">
                  <c:v>0.39</c:v>
                </c:pt>
                <c:pt idx="94">
                  <c:v>0.31</c:v>
                </c:pt>
                <c:pt idx="95">
                  <c:v>0.21</c:v>
                </c:pt>
                <c:pt idx="96">
                  <c:v>0.07</c:v>
                </c:pt>
                <c:pt idx="97">
                  <c:v>-0.09</c:v>
                </c:pt>
                <c:pt idx="98">
                  <c:v>-0.28</c:v>
                </c:pt>
                <c:pt idx="99">
                  <c:v>-0.64</c:v>
                </c:pt>
                <c:pt idx="100">
                  <c:v>-0.77</c:v>
                </c:pt>
                <c:pt idx="101">
                  <c:v>-0.81</c:v>
                </c:pt>
                <c:pt idx="102">
                  <c:v>-0.66</c:v>
                </c:pt>
                <c:pt idx="103">
                  <c:v>-0.59</c:v>
                </c:pt>
                <c:pt idx="104">
                  <c:v>-0.49</c:v>
                </c:pt>
                <c:pt idx="105">
                  <c:v>-0.44</c:v>
                </c:pt>
                <c:pt idx="106">
                  <c:v>-0.25</c:v>
                </c:pt>
                <c:pt idx="107">
                  <c:v>0.02</c:v>
                </c:pt>
                <c:pt idx="108">
                  <c:v>0.35</c:v>
                </c:pt>
                <c:pt idx="109">
                  <c:v>0.76</c:v>
                </c:pt>
                <c:pt idx="110">
                  <c:v>1.25</c:v>
                </c:pt>
                <c:pt idx="111">
                  <c:v>2.13</c:v>
                </c:pt>
                <c:pt idx="112">
                  <c:v>2.53</c:v>
                </c:pt>
                <c:pt idx="113">
                  <c:v>2.76</c:v>
                </c:pt>
                <c:pt idx="114">
                  <c:v>2.65</c:v>
                </c:pt>
                <c:pt idx="115">
                  <c:v>2.69</c:v>
                </c:pt>
                <c:pt idx="116">
                  <c:v>2.71</c:v>
                </c:pt>
                <c:pt idx="117">
                  <c:v>2.64</c:v>
                </c:pt>
                <c:pt idx="118">
                  <c:v>2.66</c:v>
                </c:pt>
                <c:pt idx="119">
                  <c:v>2.7</c:v>
                </c:pt>
                <c:pt idx="120">
                  <c:v>2.84</c:v>
                </c:pt>
                <c:pt idx="121">
                  <c:v>2.87</c:v>
                </c:pt>
                <c:pt idx="122">
                  <c:v>2.87</c:v>
                </c:pt>
                <c:pt idx="123">
                  <c:v>2.74</c:v>
                </c:pt>
                <c:pt idx="124">
                  <c:v>2.74</c:v>
                </c:pt>
                <c:pt idx="125">
                  <c:v>2.77</c:v>
                </c:pt>
                <c:pt idx="126">
                  <c:v>2.89</c:v>
                </c:pt>
                <c:pt idx="127">
                  <c:v>2.95</c:v>
                </c:pt>
                <c:pt idx="128">
                  <c:v>2.99</c:v>
                </c:pt>
                <c:pt idx="129">
                  <c:v>2.99</c:v>
                </c:pt>
                <c:pt idx="130">
                  <c:v>3.05</c:v>
                </c:pt>
                <c:pt idx="131">
                  <c:v>3.12</c:v>
                </c:pt>
                <c:pt idx="132">
                  <c:v>3.24</c:v>
                </c:pt>
                <c:pt idx="133">
                  <c:v>3.34</c:v>
                </c:pt>
                <c:pt idx="134">
                  <c:v>3.45</c:v>
                </c:pt>
                <c:pt idx="135">
                  <c:v>3.6</c:v>
                </c:pt>
                <c:pt idx="136">
                  <c:v>3.7</c:v>
                </c:pt>
                <c:pt idx="137">
                  <c:v>3.79</c:v>
                </c:pt>
                <c:pt idx="138">
                  <c:v>3.87</c:v>
                </c:pt>
                <c:pt idx="139">
                  <c:v>3.94</c:v>
                </c:pt>
                <c:pt idx="140">
                  <c:v>4</c:v>
                </c:pt>
                <c:pt idx="141">
                  <c:v>4.55</c:v>
                </c:pt>
                <c:pt idx="142">
                  <c:v>4.22</c:v>
                </c:pt>
                <c:pt idx="143">
                  <c:v>3.52</c:v>
                </c:pt>
                <c:pt idx="144">
                  <c:v>2.87</c:v>
                </c:pt>
                <c:pt idx="145">
                  <c:v>1.08</c:v>
                </c:pt>
                <c:pt idx="146">
                  <c:v>-1.41</c:v>
                </c:pt>
                <c:pt idx="147">
                  <c:v>-7.96</c:v>
                </c:pt>
                <c:pt idx="148">
                  <c:v>-9.34</c:v>
                </c:pt>
                <c:pt idx="149">
                  <c:v>-8.9</c:v>
                </c:pt>
                <c:pt idx="150">
                  <c:v>-3.38</c:v>
                </c:pt>
                <c:pt idx="151">
                  <c:v>-1.75</c:v>
                </c:pt>
                <c:pt idx="152">
                  <c:v>-0.75</c:v>
                </c:pt>
                <c:pt idx="153">
                  <c:v>-0.91</c:v>
                </c:pt>
                <c:pt idx="154">
                  <c:v>-0.78</c:v>
                </c:pt>
                <c:pt idx="155">
                  <c:v>-0.89</c:v>
                </c:pt>
                <c:pt idx="156">
                  <c:v>-1.79</c:v>
                </c:pt>
                <c:pt idx="157">
                  <c:v>-1.95</c:v>
                </c:pt>
                <c:pt idx="158">
                  <c:v>-1.93</c:v>
                </c:pt>
                <c:pt idx="159">
                  <c:v>-1.57</c:v>
                </c:pt>
                <c:pt idx="160">
                  <c:v>-1.29</c:v>
                </c:pt>
                <c:pt idx="161">
                  <c:v>-0.94</c:v>
                </c:pt>
                <c:pt idx="162">
                  <c:v>-0.38</c:v>
                </c:pt>
                <c:pt idx="163">
                  <c:v>0.02</c:v>
                </c:pt>
                <c:pt idx="164">
                  <c:v>0.39</c:v>
                </c:pt>
                <c:pt idx="165">
                  <c:v>0.83</c:v>
                </c:pt>
                <c:pt idx="166">
                  <c:v>1.08</c:v>
                </c:pt>
                <c:pt idx="167">
                  <c:v>1.23</c:v>
                </c:pt>
                <c:pt idx="168">
                  <c:v>1.11</c:v>
                </c:pt>
                <c:pt idx="169">
                  <c:v>1.21</c:v>
                </c:pt>
                <c:pt idx="170">
                  <c:v>1.34</c:v>
                </c:pt>
                <c:pt idx="171">
                  <c:v>1.73</c:v>
                </c:pt>
                <c:pt idx="172">
                  <c:v>1.78</c:v>
                </c:pt>
                <c:pt idx="173">
                  <c:v>1.7</c:v>
                </c:pt>
                <c:pt idx="174">
                  <c:v>1.31</c:v>
                </c:pt>
                <c:pt idx="175">
                  <c:v>1.12</c:v>
                </c:pt>
                <c:pt idx="176">
                  <c:v>0.95</c:v>
                </c:pt>
                <c:pt idx="177">
                  <c:v>0.78</c:v>
                </c:pt>
                <c:pt idx="178">
                  <c:v>0.66</c:v>
                </c:pt>
                <c:pt idx="179">
                  <c:v>0.57</c:v>
                </c:pt>
                <c:pt idx="180">
                  <c:v>0.68</c:v>
                </c:pt>
                <c:pt idx="181">
                  <c:v>0.55</c:v>
                </c:pt>
                <c:pt idx="182">
                  <c:v>0.33</c:v>
                </c:pt>
                <c:pt idx="183">
                  <c:v>-0.11</c:v>
                </c:pt>
                <c:pt idx="184">
                  <c:v>-0.41</c:v>
                </c:pt>
                <c:pt idx="185">
                  <c:v>-0.69</c:v>
                </c:pt>
                <c:pt idx="186">
                  <c:v>-1.04</c:v>
                </c:pt>
                <c:pt idx="187">
                  <c:v>-1.26</c:v>
                </c:pt>
                <c:pt idx="188">
                  <c:v>-1.43</c:v>
                </c:pt>
                <c:pt idx="189">
                  <c:v>-1.51</c:v>
                </c:pt>
                <c:pt idx="190">
                  <c:v>-1.6</c:v>
                </c:pt>
                <c:pt idx="191">
                  <c:v>-1.66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0C-4634-B830-A34A7D099ABD}"/>
            </c:ext>
          </c:extLst>
        </c:ser>
        <c:marker val="1"/>
        <c:axId val="48224624"/>
        <c:axId val="50966761"/>
      </c:lineChart>
      <c:catAx>
        <c:axId val="586219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22403"/>
        <c:crossesAt val="100"/>
        <c:auto val="1"/>
        <c:lblOffset val="100"/>
        <c:tickLblSkip val="24"/>
        <c:tickMarkSkip val="24"/>
        <c:noMultiLvlLbl val="0"/>
      </c:catAx>
      <c:valAx>
        <c:axId val="3592240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21909"/>
        <c:crosses val="autoZero"/>
        <c:crossBetween val="midCat"/>
        <c:majorUnit val="5"/>
        <c:minorUnit val="1"/>
      </c:valAx>
      <c:catAx>
        <c:axId val="48224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0966761"/>
        <c:crosses val="max"/>
        <c:auto val="1"/>
        <c:lblOffset val="100"/>
        <c:noMultiLvlLbl val="0"/>
      </c:catAx>
      <c:valAx>
        <c:axId val="50966761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24624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73875"/>
          <c:w val="0.379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EN'!$B$20:$Y$20</c:f>
              <c:numCache>
                <c:formatCode>0.0</c:formatCode>
                <c:ptCount val="24"/>
                <c:pt idx="0">
                  <c:v>-0.08</c:v>
                </c:pt>
                <c:pt idx="1">
                  <c:v>-0.09</c:v>
                </c:pt>
                <c:pt idx="2">
                  <c:v>0.43</c:v>
                </c:pt>
                <c:pt idx="3">
                  <c:v>0.01</c:v>
                </c:pt>
                <c:pt idx="4">
                  <c:v>0.17</c:v>
                </c:pt>
                <c:pt idx="5">
                  <c:v>0.22</c:v>
                </c:pt>
                <c:pt idx="6">
                  <c:v>0.25</c:v>
                </c:pt>
                <c:pt idx="7">
                  <c:v>-0.17</c:v>
                </c:pt>
                <c:pt idx="8">
                  <c:v>-1.67</c:v>
                </c:pt>
                <c:pt idx="9">
                  <c:v>-4.01</c:v>
                </c:pt>
                <c:pt idx="10">
                  <c:v>3.98</c:v>
                </c:pt>
                <c:pt idx="11">
                  <c:v>0.83</c:v>
                </c:pt>
                <c:pt idx="12">
                  <c:v>-0.18</c:v>
                </c:pt>
                <c:pt idx="13">
                  <c:v>-0.11</c:v>
                </c:pt>
                <c:pt idx="14">
                  <c:v>-0.43</c:v>
                </c:pt>
                <c:pt idx="15">
                  <c:v>0.07</c:v>
                </c:pt>
                <c:pt idx="16">
                  <c:v>0.33</c:v>
                </c:pt>
                <c:pt idx="17">
                  <c:v>0.17</c:v>
                </c:pt>
                <c:pt idx="18">
                  <c:v>0.35</c:v>
                </c:pt>
                <c:pt idx="19">
                  <c:v>0.06</c:v>
                </c:pt>
                <c:pt idx="20">
                  <c:v>-0.14</c:v>
                </c:pt>
                <c:pt idx="21">
                  <c:v>-0.21</c:v>
                </c:pt>
                <c:pt idx="22">
                  <c:v>-0.02</c:v>
                </c:pt>
                <c:pt idx="23">
                  <c:v>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C-42BB-A5C0-77DFE328BFC6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EN'!$B$21:$Y$21</c:f>
              <c:numCache>
                <c:formatCode>0.0</c:formatCode>
                <c:ptCount val="24"/>
                <c:pt idx="0">
                  <c:v>0.63</c:v>
                </c:pt>
                <c:pt idx="1">
                  <c:v>0.68</c:v>
                </c:pt>
                <c:pt idx="2">
                  <c:v>0.36</c:v>
                </c:pt>
                <c:pt idx="3">
                  <c:v>0.63</c:v>
                </c:pt>
                <c:pt idx="4">
                  <c:v>0.51</c:v>
                </c:pt>
                <c:pt idx="5">
                  <c:v>0.42</c:v>
                </c:pt>
                <c:pt idx="6">
                  <c:v>0.35</c:v>
                </c:pt>
                <c:pt idx="7">
                  <c:v>0.63</c:v>
                </c:pt>
                <c:pt idx="8">
                  <c:v>-0.87</c:v>
                </c:pt>
                <c:pt idx="9">
                  <c:v>-4.07</c:v>
                </c:pt>
                <c:pt idx="10">
                  <c:v>2.73</c:v>
                </c:pt>
                <c:pt idx="11">
                  <c:v>0.32</c:v>
                </c:pt>
                <c:pt idx="12">
                  <c:v>-0.03</c:v>
                </c:pt>
                <c:pt idx="13">
                  <c:v>1.07</c:v>
                </c:pt>
                <c:pt idx="14">
                  <c:v>1.97</c:v>
                </c:pt>
                <c:pt idx="15">
                  <c:v>0.66</c:v>
                </c:pt>
                <c:pt idx="16">
                  <c:v>0.22</c:v>
                </c:pt>
                <c:pt idx="17">
                  <c:v>0.23</c:v>
                </c:pt>
                <c:pt idx="18">
                  <c:v>-0.2</c:v>
                </c:pt>
                <c:pt idx="19">
                  <c:v>0.25</c:v>
                </c:pt>
                <c:pt idx="20">
                  <c:v>0.42</c:v>
                </c:pt>
                <c:pt idx="21">
                  <c:v>-0.1</c:v>
                </c:pt>
                <c:pt idx="22">
                  <c:v>-0.28</c:v>
                </c:pt>
                <c:pt idx="23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C-42BB-A5C0-77DFE328BFC6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0.03</c:v>
                </c:pt>
                <c:pt idx="1">
                  <c:v>-0.08</c:v>
                </c:pt>
                <c:pt idx="2">
                  <c:v>-0.02</c:v>
                </c:pt>
                <c:pt idx="3">
                  <c:v>-0.04</c:v>
                </c:pt>
                <c:pt idx="4">
                  <c:v>0</c:v>
                </c:pt>
                <c:pt idx="5">
                  <c:v>0.02</c:v>
                </c:pt>
                <c:pt idx="6">
                  <c:v>-0.08</c:v>
                </c:pt>
                <c:pt idx="7">
                  <c:v>-0.03</c:v>
                </c:pt>
                <c:pt idx="8">
                  <c:v>-0.22</c:v>
                </c:pt>
                <c:pt idx="9">
                  <c:v>-0.31</c:v>
                </c:pt>
                <c:pt idx="10">
                  <c:v>-0.02</c:v>
                </c:pt>
                <c:pt idx="11">
                  <c:v>-0.01</c:v>
                </c:pt>
                <c:pt idx="12">
                  <c:v>-0.11</c:v>
                </c:pt>
                <c:pt idx="13">
                  <c:v>0.05</c:v>
                </c:pt>
                <c:pt idx="14">
                  <c:v>0.06</c:v>
                </c:pt>
                <c:pt idx="15">
                  <c:v>-0.04</c:v>
                </c:pt>
                <c:pt idx="16">
                  <c:v>-0.15</c:v>
                </c:pt>
                <c:pt idx="17">
                  <c:v>-0.12</c:v>
                </c:pt>
                <c:pt idx="18">
                  <c:v>-0.14</c:v>
                </c:pt>
                <c:pt idx="19">
                  <c:v>-0.05</c:v>
                </c:pt>
                <c:pt idx="20">
                  <c:v>0.12</c:v>
                </c:pt>
                <c:pt idx="21">
                  <c:v>-0.01</c:v>
                </c:pt>
                <c:pt idx="22">
                  <c:v>-0.01</c:v>
                </c:pt>
                <c:pt idx="23">
                  <c:v>-0.14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C-42BB-A5C0-77DFE328BFC6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-0.1</c:v>
                </c:pt>
                <c:pt idx="1">
                  <c:v>0.07</c:v>
                </c:pt>
                <c:pt idx="2">
                  <c:v>-0.07</c:v>
                </c:pt>
                <c:pt idx="3">
                  <c:v>0.12</c:v>
                </c:pt>
                <c:pt idx="4">
                  <c:v>0.21</c:v>
                </c:pt>
                <c:pt idx="5">
                  <c:v>-0.03</c:v>
                </c:pt>
                <c:pt idx="6">
                  <c:v>0.13</c:v>
                </c:pt>
                <c:pt idx="7">
                  <c:v>0.05</c:v>
                </c:pt>
                <c:pt idx="8">
                  <c:v>-0.62</c:v>
                </c:pt>
                <c:pt idx="9">
                  <c:v>-0.53</c:v>
                </c:pt>
                <c:pt idx="10">
                  <c:v>0.25</c:v>
                </c:pt>
                <c:pt idx="11">
                  <c:v>0.05</c:v>
                </c:pt>
                <c:pt idx="12">
                  <c:v>0</c:v>
                </c:pt>
                <c:pt idx="13">
                  <c:v>0.45</c:v>
                </c:pt>
                <c:pt idx="14">
                  <c:v>0.16</c:v>
                </c:pt>
                <c:pt idx="15">
                  <c:v>0.11</c:v>
                </c:pt>
                <c:pt idx="16">
                  <c:v>0.31</c:v>
                </c:pt>
                <c:pt idx="17">
                  <c:v>-0.12</c:v>
                </c:pt>
                <c:pt idx="18">
                  <c:v>-0.22</c:v>
                </c:pt>
                <c:pt idx="19">
                  <c:v>-0.57</c:v>
                </c:pt>
                <c:pt idx="20">
                  <c:v>-0.18</c:v>
                </c:pt>
                <c:pt idx="21">
                  <c:v>0.55</c:v>
                </c:pt>
                <c:pt idx="22">
                  <c:v>-0.47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3C-42BB-A5C0-77DFE328BFC6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0.04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-0.01</c:v>
                </c:pt>
                <c:pt idx="5">
                  <c:v>0.02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0.04</c:v>
                </c:pt>
                <c:pt idx="10">
                  <c:v>0.06</c:v>
                </c:pt>
                <c:pt idx="11">
                  <c:v>0.04</c:v>
                </c:pt>
                <c:pt idx="12">
                  <c:v>-0.32</c:v>
                </c:pt>
                <c:pt idx="13">
                  <c:v>-0.04</c:v>
                </c:pt>
                <c:pt idx="14">
                  <c:v>-0.01</c:v>
                </c:pt>
                <c:pt idx="15">
                  <c:v>0.03</c:v>
                </c:pt>
                <c:pt idx="16">
                  <c:v>-0.13</c:v>
                </c:pt>
                <c:pt idx="17">
                  <c:v>-0.01</c:v>
                </c:pt>
                <c:pt idx="18">
                  <c:v>-0.02</c:v>
                </c:pt>
                <c:pt idx="19">
                  <c:v>-0.05</c:v>
                </c:pt>
                <c:pt idx="20">
                  <c:v>0.03</c:v>
                </c:pt>
                <c:pt idx="21">
                  <c:v>0.03</c:v>
                </c:pt>
                <c:pt idx="22">
                  <c:v>-0.01</c:v>
                </c:pt>
                <c:pt idx="23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3C-42BB-A5C0-77DFE328BFC6}"/>
            </c:ext>
          </c:extLst>
        </c:ser>
        <c:overlap val="100"/>
        <c:gapWidth val="50"/>
        <c:axId val="11598427"/>
        <c:axId val="2121645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EN'!$B$19:$Y$19</c:f>
              <c:numCache>
                <c:formatCode>0.0</c:formatCode>
                <c:ptCount val="24"/>
                <c:pt idx="0">
                  <c:v>0.52</c:v>
                </c:pt>
                <c:pt idx="1">
                  <c:v>0.59</c:v>
                </c:pt>
                <c:pt idx="2">
                  <c:v>0.73</c:v>
                </c:pt>
                <c:pt idx="3">
                  <c:v>0.76</c:v>
                </c:pt>
                <c:pt idx="4">
                  <c:v>0.87</c:v>
                </c:pt>
                <c:pt idx="5">
                  <c:v>0.65</c:v>
                </c:pt>
                <c:pt idx="6">
                  <c:v>0.7</c:v>
                </c:pt>
                <c:pt idx="7">
                  <c:v>0.54</c:v>
                </c:pt>
                <c:pt idx="8">
                  <c:v>-3.31</c:v>
                </c:pt>
                <c:pt idx="9">
                  <c:v>-8.88</c:v>
                </c:pt>
                <c:pt idx="10">
                  <c:v>7</c:v>
                </c:pt>
                <c:pt idx="11">
                  <c:v>1.23</c:v>
                </c:pt>
                <c:pt idx="12">
                  <c:v>-0.63</c:v>
                </c:pt>
                <c:pt idx="13">
                  <c:v>1.44</c:v>
                </c:pt>
                <c:pt idx="14">
                  <c:v>1.75</c:v>
                </c:pt>
                <c:pt idx="15">
                  <c:v>0.83</c:v>
                </c:pt>
                <c:pt idx="16">
                  <c:v>0.58</c:v>
                </c:pt>
                <c:pt idx="17">
                  <c:v>0.16</c:v>
                </c:pt>
                <c:pt idx="18">
                  <c:v>-0.23</c:v>
                </c:pt>
                <c:pt idx="19">
                  <c:v>-0.36</c:v>
                </c:pt>
                <c:pt idx="20">
                  <c:v>0.26</c:v>
                </c:pt>
                <c:pt idx="21">
                  <c:v>0.26</c:v>
                </c:pt>
                <c:pt idx="22">
                  <c:v>-0.79</c:v>
                </c:pt>
                <c:pt idx="2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3C-42BB-A5C0-77DFE328BFC6}"/>
            </c:ext>
          </c:extLst>
        </c:ser>
        <c:marker val="1"/>
        <c:axId val="11598427"/>
        <c:axId val="2121645"/>
      </c:lineChart>
      <c:catAx>
        <c:axId val="115984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1645"/>
        <c:crosses val="autoZero"/>
        <c:auto val="1"/>
        <c:lblOffset val="100"/>
        <c:tickLblSkip val="4"/>
        <c:tickMarkSkip val="4"/>
        <c:noMultiLvlLbl val="0"/>
      </c:catAx>
      <c:valAx>
        <c:axId val="2121645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9842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-0.43</c:v>
                </c:pt>
                <c:pt idx="1">
                  <c:v>-4.39</c:v>
                </c:pt>
                <c:pt idx="2">
                  <c:v>-2.15</c:v>
                </c:pt>
                <c:pt idx="3">
                  <c:v>-3.17</c:v>
                </c:pt>
                <c:pt idx="4">
                  <c:v>-2.89</c:v>
                </c:pt>
                <c:pt idx="5">
                  <c:v>4.42</c:v>
                </c:pt>
                <c:pt idx="6">
                  <c:v>3.21</c:v>
                </c:pt>
                <c:pt idx="7">
                  <c:v>3.81</c:v>
                </c:pt>
                <c:pt idx="8">
                  <c:v>4.03</c:v>
                </c:pt>
                <c:pt idx="9">
                  <c:v>0.24</c:v>
                </c:pt>
                <c:pt idx="10">
                  <c:v>-2.34</c:v>
                </c:pt>
                <c:pt idx="11">
                  <c:v>-2.37</c:v>
                </c:pt>
                <c:pt idx="12">
                  <c:v>-1.96</c:v>
                </c:pt>
                <c:pt idx="13">
                  <c:v>-1.31</c:v>
                </c:pt>
                <c:pt idx="14">
                  <c:v>-0.4</c:v>
                </c:pt>
                <c:pt idx="15">
                  <c:v>0.57</c:v>
                </c:pt>
                <c:pt idx="16">
                  <c:v>1.2</c:v>
                </c:pt>
                <c:pt idx="17">
                  <c:v>1.32</c:v>
                </c:pt>
                <c:pt idx="18">
                  <c:v>1.89</c:v>
                </c:pt>
                <c:pt idx="19">
                  <c:v>1.81</c:v>
                </c:pt>
                <c:pt idx="20">
                  <c:v>2.19</c:v>
                </c:pt>
                <c:pt idx="21">
                  <c:v>2.04</c:v>
                </c:pt>
                <c:pt idx="22">
                  <c:v>2.11</c:v>
                </c:pt>
                <c:pt idx="23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E-480C-B742-5F57E54E0EEC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0</c:v>
                </c:pt>
                <c:pt idx="1">
                  <c:v>-0.97</c:v>
                </c:pt>
                <c:pt idx="2">
                  <c:v>-4.3</c:v>
                </c:pt>
                <c:pt idx="3">
                  <c:v>-4.71</c:v>
                </c:pt>
                <c:pt idx="4">
                  <c:v>1.34</c:v>
                </c:pt>
                <c:pt idx="5">
                  <c:v>4.5</c:v>
                </c:pt>
                <c:pt idx="6">
                  <c:v>7.51</c:v>
                </c:pt>
                <c:pt idx="7">
                  <c:v>6.41</c:v>
                </c:pt>
                <c:pt idx="8">
                  <c:v>2.91</c:v>
                </c:pt>
                <c:pt idx="9">
                  <c:v>3.45</c:v>
                </c:pt>
                <c:pt idx="10">
                  <c:v>0.45</c:v>
                </c:pt>
                <c:pt idx="11">
                  <c:v>0.15</c:v>
                </c:pt>
                <c:pt idx="12">
                  <c:v>-0.98</c:v>
                </c:pt>
                <c:pt idx="13">
                  <c:v>-2.11</c:v>
                </c:pt>
                <c:pt idx="14">
                  <c:v>-1.18</c:v>
                </c:pt>
                <c:pt idx="15">
                  <c:v>-4.38</c:v>
                </c:pt>
                <c:pt idx="16">
                  <c:v>-1.64</c:v>
                </c:pt>
                <c:pt idx="17">
                  <c:v>-1.3</c:v>
                </c:pt>
                <c:pt idx="18">
                  <c:v>-0.93</c:v>
                </c:pt>
                <c:pt idx="19">
                  <c:v>2.01</c:v>
                </c:pt>
                <c:pt idx="20">
                  <c:v>-0.45</c:v>
                </c:pt>
                <c:pt idx="21">
                  <c:v>-0.13</c:v>
                </c:pt>
                <c:pt idx="22">
                  <c:v>0.49</c:v>
                </c:pt>
                <c:pt idx="2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E-480C-B742-5F57E54E0EEC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-0.64</c:v>
                </c:pt>
                <c:pt idx="1">
                  <c:v>-5.27</c:v>
                </c:pt>
                <c:pt idx="2">
                  <c:v>1.07</c:v>
                </c:pt>
                <c:pt idx="3">
                  <c:v>3.24</c:v>
                </c:pt>
                <c:pt idx="4">
                  <c:v>-0.72</c:v>
                </c:pt>
                <c:pt idx="5">
                  <c:v>0.68</c:v>
                </c:pt>
                <c:pt idx="6">
                  <c:v>-7.18</c:v>
                </c:pt>
                <c:pt idx="7">
                  <c:v>-6.69</c:v>
                </c:pt>
                <c:pt idx="8">
                  <c:v>-1.99</c:v>
                </c:pt>
                <c:pt idx="9">
                  <c:v>-0.29</c:v>
                </c:pt>
                <c:pt idx="10">
                  <c:v>3.31</c:v>
                </c:pt>
                <c:pt idx="11">
                  <c:v>2.15</c:v>
                </c:pt>
                <c:pt idx="12">
                  <c:v>3.03</c:v>
                </c:pt>
                <c:pt idx="13">
                  <c:v>2.82</c:v>
                </c:pt>
                <c:pt idx="14">
                  <c:v>0.71</c:v>
                </c:pt>
                <c:pt idx="15">
                  <c:v>3.96</c:v>
                </c:pt>
                <c:pt idx="16">
                  <c:v>0.15</c:v>
                </c:pt>
                <c:pt idx="17">
                  <c:v>0.75</c:v>
                </c:pt>
                <c:pt idx="18">
                  <c:v>1.76</c:v>
                </c:pt>
                <c:pt idx="19">
                  <c:v>-1.66</c:v>
                </c:pt>
                <c:pt idx="20">
                  <c:v>0.78</c:v>
                </c:pt>
                <c:pt idx="21">
                  <c:v>0.53</c:v>
                </c:pt>
                <c:pt idx="22">
                  <c:v>0.43</c:v>
                </c:pt>
                <c:pt idx="23">
                  <c:v>-0.13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E-480C-B742-5F57E54E0EEC}"/>
            </c:ext>
          </c:extLst>
        </c:ser>
        <c:overlap val="100"/>
        <c:gapWidth val="50"/>
        <c:axId val="7743229"/>
        <c:axId val="7685757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-1.07</c:v>
                </c:pt>
                <c:pt idx="1">
                  <c:v>-10.63</c:v>
                </c:pt>
                <c:pt idx="2">
                  <c:v>-5.39</c:v>
                </c:pt>
                <c:pt idx="3">
                  <c:v>-4.64</c:v>
                </c:pt>
                <c:pt idx="4">
                  <c:v>-2.27</c:v>
                </c:pt>
                <c:pt idx="5">
                  <c:v>9.6</c:v>
                </c:pt>
                <c:pt idx="6">
                  <c:v>3.53</c:v>
                </c:pt>
                <c:pt idx="7">
                  <c:v>3.53</c:v>
                </c:pt>
                <c:pt idx="8">
                  <c:v>4.95</c:v>
                </c:pt>
                <c:pt idx="9">
                  <c:v>3.4</c:v>
                </c:pt>
                <c:pt idx="10">
                  <c:v>1.42</c:v>
                </c:pt>
                <c:pt idx="11">
                  <c:v>-0.07</c:v>
                </c:pt>
                <c:pt idx="12">
                  <c:v>0.1</c:v>
                </c:pt>
                <c:pt idx="13">
                  <c:v>-0.6</c:v>
                </c:pt>
                <c:pt idx="14">
                  <c:v>-0.87</c:v>
                </c:pt>
                <c:pt idx="15">
                  <c:v>0.15</c:v>
                </c:pt>
                <c:pt idx="16">
                  <c:v>-0.28</c:v>
                </c:pt>
                <c:pt idx="17">
                  <c:v>0.77</c:v>
                </c:pt>
                <c:pt idx="18">
                  <c:v>2.71</c:v>
                </c:pt>
                <c:pt idx="19">
                  <c:v>2.16</c:v>
                </c:pt>
                <c:pt idx="20">
                  <c:v>2.52</c:v>
                </c:pt>
                <c:pt idx="21">
                  <c:v>2.44</c:v>
                </c:pt>
                <c:pt idx="22">
                  <c:v>3.03</c:v>
                </c:pt>
                <c:pt idx="23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CE-480C-B742-5F57E54E0EEC}"/>
            </c:ext>
          </c:extLst>
        </c:ser>
        <c:marker val="1"/>
        <c:axId val="7743229"/>
        <c:axId val="7685757"/>
      </c:lineChart>
      <c:catAx>
        <c:axId val="77432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85757"/>
        <c:crosses val="autoZero"/>
        <c:auto val="1"/>
        <c:lblOffset val="100"/>
        <c:tickLblSkip val="4"/>
        <c:tickMarkSkip val="4"/>
        <c:noMultiLvlLbl val="0"/>
      </c:catAx>
      <c:valAx>
        <c:axId val="7685757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4322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75"/>
          <c:y val="0.6432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5.23</c:v>
                </c:pt>
                <c:pt idx="1">
                  <c:v>-0.36</c:v>
                </c:pt>
                <c:pt idx="2">
                  <c:v>3.45</c:v>
                </c:pt>
                <c:pt idx="3">
                  <c:v>1.41</c:v>
                </c:pt>
                <c:pt idx="4">
                  <c:v>2.7</c:v>
                </c:pt>
                <c:pt idx="5">
                  <c:v>2.31</c:v>
                </c:pt>
                <c:pt idx="6">
                  <c:v>0.45</c:v>
                </c:pt>
                <c:pt idx="7">
                  <c:v>-2.18</c:v>
                </c:pt>
                <c:pt idx="8">
                  <c:v>-0.58</c:v>
                </c:pt>
                <c:pt idx="9">
                  <c:v>1.09</c:v>
                </c:pt>
                <c:pt idx="10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7-423F-A027-1D8A10AC1F0F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-1.3</c:v>
                </c:pt>
                <c:pt idx="1">
                  <c:v>1.3</c:v>
                </c:pt>
                <c:pt idx="2">
                  <c:v>0.14</c:v>
                </c:pt>
                <c:pt idx="3">
                  <c:v>0.47</c:v>
                </c:pt>
                <c:pt idx="4">
                  <c:v>0.08</c:v>
                </c:pt>
                <c:pt idx="5">
                  <c:v>-6.13</c:v>
                </c:pt>
                <c:pt idx="6">
                  <c:v>2.71</c:v>
                </c:pt>
                <c:pt idx="7">
                  <c:v>3.03</c:v>
                </c:pt>
                <c:pt idx="8">
                  <c:v>-0.49</c:v>
                </c:pt>
                <c:pt idx="9">
                  <c:v>-0.12</c:v>
                </c:pt>
                <c:pt idx="10">
                  <c:v>-0.28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7-423F-A027-1D8A10AC1F0F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2.18</c:v>
                </c:pt>
                <c:pt idx="1">
                  <c:v>2.43</c:v>
                </c:pt>
                <c:pt idx="2">
                  <c:v>2.43</c:v>
                </c:pt>
                <c:pt idx="3">
                  <c:v>1.97</c:v>
                </c:pt>
                <c:pt idx="4">
                  <c:v>0.74</c:v>
                </c:pt>
                <c:pt idx="5">
                  <c:v>-0.9</c:v>
                </c:pt>
                <c:pt idx="6">
                  <c:v>1.39</c:v>
                </c:pt>
                <c:pt idx="7">
                  <c:v>2.03</c:v>
                </c:pt>
                <c:pt idx="8">
                  <c:v>-0.78</c:v>
                </c:pt>
                <c:pt idx="9">
                  <c:v>0.14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7-423F-A027-1D8A10AC1F0F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-0.72</c:v>
                </c:pt>
                <c:pt idx="1">
                  <c:v>-0.83</c:v>
                </c:pt>
                <c:pt idx="2">
                  <c:v>-0.85</c:v>
                </c:pt>
                <c:pt idx="3">
                  <c:v>-0.63</c:v>
                </c:pt>
                <c:pt idx="4">
                  <c:v>-0.49</c:v>
                </c:pt>
                <c:pt idx="5">
                  <c:v>-0.78</c:v>
                </c:pt>
                <c:pt idx="6">
                  <c:v>-1</c:v>
                </c:pt>
                <c:pt idx="7">
                  <c:v>-0.53</c:v>
                </c:pt>
                <c:pt idx="8">
                  <c:v>1.53</c:v>
                </c:pt>
                <c:pt idx="9">
                  <c:v>0.25</c:v>
                </c:pt>
                <c:pt idx="10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27-423F-A027-1D8A10AC1F0F}"/>
            </c:ext>
          </c:extLst>
        </c:ser>
        <c:overlap val="100"/>
        <c:gapWidth val="50"/>
        <c:axId val="41862636"/>
        <c:axId val="2942645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5.39</c:v>
                </c:pt>
                <c:pt idx="1">
                  <c:v>2.54</c:v>
                </c:pt>
                <c:pt idx="2">
                  <c:v>5.17</c:v>
                </c:pt>
                <c:pt idx="3">
                  <c:v>3.22</c:v>
                </c:pt>
                <c:pt idx="4">
                  <c:v>3.03</c:v>
                </c:pt>
                <c:pt idx="5">
                  <c:v>-5.5</c:v>
                </c:pt>
                <c:pt idx="6">
                  <c:v>3.55</c:v>
                </c:pt>
                <c:pt idx="7">
                  <c:v>2.35</c:v>
                </c:pt>
                <c:pt idx="8">
                  <c:v>-0.31</c:v>
                </c:pt>
                <c:pt idx="9">
                  <c:v>1.36</c:v>
                </c:pt>
                <c:pt idx="10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27-423F-A027-1D8A10AC1F0F}"/>
            </c:ext>
          </c:extLst>
        </c:ser>
        <c:marker val="1"/>
        <c:axId val="41862636"/>
        <c:axId val="29426454"/>
      </c:lineChart>
      <c:catAx>
        <c:axId val="418626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9426454"/>
        <c:crosses val="autoZero"/>
        <c:auto val="1"/>
        <c:lblOffset val="100"/>
        <c:tickLblSkip val="2"/>
        <c:noMultiLvlLbl val="0"/>
      </c:catAx>
      <c:valAx>
        <c:axId val="29426454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862636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56"/>
          <c:y val="0.044"/>
          <c:w val="0.42575"/>
          <c:h val="0.278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EN'!$B$19:$Y$19</c:f>
              <c:numCache>
                <c:formatCode>0.0</c:formatCode>
                <c:ptCount val="24"/>
                <c:pt idx="0">
                  <c:v>0.5</c:v>
                </c:pt>
                <c:pt idx="1">
                  <c:v>0.52</c:v>
                </c:pt>
                <c:pt idx="2">
                  <c:v>0.38</c:v>
                </c:pt>
                <c:pt idx="3">
                  <c:v>0.41</c:v>
                </c:pt>
                <c:pt idx="4">
                  <c:v>0.33</c:v>
                </c:pt>
                <c:pt idx="5">
                  <c:v>0.34</c:v>
                </c:pt>
                <c:pt idx="6">
                  <c:v>0.35</c:v>
                </c:pt>
                <c:pt idx="7">
                  <c:v>0.2</c:v>
                </c:pt>
                <c:pt idx="8">
                  <c:v>0.21</c:v>
                </c:pt>
                <c:pt idx="9">
                  <c:v>-1.07</c:v>
                </c:pt>
                <c:pt idx="10">
                  <c:v>0.01</c:v>
                </c:pt>
                <c:pt idx="11">
                  <c:v>-0.68</c:v>
                </c:pt>
                <c:pt idx="12">
                  <c:v>-0.98</c:v>
                </c:pt>
                <c:pt idx="13">
                  <c:v>1.39</c:v>
                </c:pt>
                <c:pt idx="14">
                  <c:v>0.12</c:v>
                </c:pt>
                <c:pt idx="15">
                  <c:v>1.12</c:v>
                </c:pt>
                <c:pt idx="16">
                  <c:v>1.48</c:v>
                </c:pt>
                <c:pt idx="17">
                  <c:v>-0.45</c:v>
                </c:pt>
                <c:pt idx="18">
                  <c:v>-0.58</c:v>
                </c:pt>
                <c:pt idx="19">
                  <c:v>-1.05</c:v>
                </c:pt>
                <c:pt idx="20">
                  <c:v>-1.25</c:v>
                </c:pt>
                <c:pt idx="21">
                  <c:v>-0.48</c:v>
                </c:pt>
                <c:pt idx="22">
                  <c:v>-0.13</c:v>
                </c:pt>
                <c:pt idx="2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F-4DB3-8420-743B7D352DA8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EN'!$B$21:$Y$21</c:f>
              <c:numCache>
                <c:formatCode>0.0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0.23</c:v>
                </c:pt>
                <c:pt idx="3">
                  <c:v>0.25</c:v>
                </c:pt>
                <c:pt idx="4">
                  <c:v>0.54</c:v>
                </c:pt>
                <c:pt idx="5">
                  <c:v>0.46</c:v>
                </c:pt>
                <c:pt idx="6">
                  <c:v>0.5</c:v>
                </c:pt>
                <c:pt idx="7">
                  <c:v>0.41</c:v>
                </c:pt>
                <c:pt idx="8">
                  <c:v>0.02</c:v>
                </c:pt>
                <c:pt idx="9">
                  <c:v>-0.84</c:v>
                </c:pt>
                <c:pt idx="10">
                  <c:v>0.19</c:v>
                </c:pt>
                <c:pt idx="11">
                  <c:v>-1.61</c:v>
                </c:pt>
                <c:pt idx="12">
                  <c:v>-2.49</c:v>
                </c:pt>
                <c:pt idx="13">
                  <c:v>1.28</c:v>
                </c:pt>
                <c:pt idx="14">
                  <c:v>0.35</c:v>
                </c:pt>
                <c:pt idx="15">
                  <c:v>2.25</c:v>
                </c:pt>
                <c:pt idx="16">
                  <c:v>2.93</c:v>
                </c:pt>
                <c:pt idx="17">
                  <c:v>0.01</c:v>
                </c:pt>
                <c:pt idx="18">
                  <c:v>-0.4</c:v>
                </c:pt>
                <c:pt idx="19">
                  <c:v>-0.28</c:v>
                </c:pt>
                <c:pt idx="20">
                  <c:v>-0.34</c:v>
                </c:pt>
                <c:pt idx="21">
                  <c:v>-0.58</c:v>
                </c:pt>
                <c:pt idx="22">
                  <c:v>-0.53</c:v>
                </c:pt>
                <c:pt idx="23">
                  <c:v>-0.41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F-4DB3-8420-743B7D352DA8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EN'!$B$22:$Y$22</c:f>
              <c:numCache>
                <c:formatCode>0.0</c:formatCode>
                <c:ptCount val="24"/>
                <c:pt idx="0">
                  <c:v>1.3</c:v>
                </c:pt>
                <c:pt idx="1">
                  <c:v>1.32</c:v>
                </c:pt>
                <c:pt idx="2">
                  <c:v>1.01</c:v>
                </c:pt>
                <c:pt idx="3">
                  <c:v>0.54</c:v>
                </c:pt>
                <c:pt idx="4">
                  <c:v>-0.17</c:v>
                </c:pt>
                <c:pt idx="5">
                  <c:v>0.36</c:v>
                </c:pt>
                <c:pt idx="6">
                  <c:v>0.55</c:v>
                </c:pt>
                <c:pt idx="7">
                  <c:v>0.38</c:v>
                </c:pt>
                <c:pt idx="8">
                  <c:v>-1.36</c:v>
                </c:pt>
                <c:pt idx="9">
                  <c:v>-2.01</c:v>
                </c:pt>
                <c:pt idx="10">
                  <c:v>-1.25</c:v>
                </c:pt>
                <c:pt idx="11">
                  <c:v>-2.14</c:v>
                </c:pt>
                <c:pt idx="12">
                  <c:v>1.1</c:v>
                </c:pt>
                <c:pt idx="13">
                  <c:v>3.28</c:v>
                </c:pt>
                <c:pt idx="14">
                  <c:v>1.84</c:v>
                </c:pt>
                <c:pt idx="15">
                  <c:v>0.62</c:v>
                </c:pt>
                <c:pt idx="16">
                  <c:v>0.02</c:v>
                </c:pt>
                <c:pt idx="17">
                  <c:v>-2.53</c:v>
                </c:pt>
                <c:pt idx="18">
                  <c:v>-3.09</c:v>
                </c:pt>
                <c:pt idx="19">
                  <c:v>-4.62</c:v>
                </c:pt>
                <c:pt idx="20">
                  <c:v>-2.85</c:v>
                </c:pt>
                <c:pt idx="21">
                  <c:v>-2.41</c:v>
                </c:pt>
                <c:pt idx="22">
                  <c:v>-1.6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F-4DB3-8420-743B7D352DA8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EN'!$B$23:$Y$23</c:f>
              <c:numCache>
                <c:formatCode>0.0</c:formatCode>
                <c:ptCount val="24"/>
                <c:pt idx="0">
                  <c:v>1.48</c:v>
                </c:pt>
                <c:pt idx="1">
                  <c:v>1.31</c:v>
                </c:pt>
                <c:pt idx="2">
                  <c:v>1.02</c:v>
                </c:pt>
                <c:pt idx="3">
                  <c:v>0.97</c:v>
                </c:pt>
                <c:pt idx="4">
                  <c:v>1.61</c:v>
                </c:pt>
                <c:pt idx="5">
                  <c:v>1.45</c:v>
                </c:pt>
                <c:pt idx="6">
                  <c:v>1.38</c:v>
                </c:pt>
                <c:pt idx="7">
                  <c:v>1.5</c:v>
                </c:pt>
                <c:pt idx="8">
                  <c:v>-2.35</c:v>
                </c:pt>
                <c:pt idx="9">
                  <c:v>-8.79</c:v>
                </c:pt>
                <c:pt idx="10">
                  <c:v>-6.2</c:v>
                </c:pt>
                <c:pt idx="11">
                  <c:v>-8.28</c:v>
                </c:pt>
                <c:pt idx="12">
                  <c:v>-5.92</c:v>
                </c:pt>
                <c:pt idx="13">
                  <c:v>3.66</c:v>
                </c:pt>
                <c:pt idx="14">
                  <c:v>2.16</c:v>
                </c:pt>
                <c:pt idx="15">
                  <c:v>4.53</c:v>
                </c:pt>
                <c:pt idx="16">
                  <c:v>4.31</c:v>
                </c:pt>
                <c:pt idx="17">
                  <c:v>3.31</c:v>
                </c:pt>
                <c:pt idx="18">
                  <c:v>0.95</c:v>
                </c:pt>
                <c:pt idx="19">
                  <c:v>1.25</c:v>
                </c:pt>
                <c:pt idx="20">
                  <c:v>0.3</c:v>
                </c:pt>
                <c:pt idx="21">
                  <c:v>-0.66</c:v>
                </c:pt>
                <c:pt idx="22">
                  <c:v>-0.43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F-4DB3-8420-743B7D352DA8}"/>
            </c:ext>
          </c:extLst>
        </c:ser>
        <c:overlap val="100"/>
        <c:gapWidth val="50"/>
        <c:axId val="17033582"/>
        <c:axId val="29457447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EN'!$B$20:$Y$20</c:f>
              <c:numCache>
                <c:formatCode>0.0</c:formatCode>
                <c:ptCount val="24"/>
                <c:pt idx="0">
                  <c:v>3.64</c:v>
                </c:pt>
                <c:pt idx="1">
                  <c:v>3.5</c:v>
                </c:pt>
                <c:pt idx="2">
                  <c:v>2.63</c:v>
                </c:pt>
                <c:pt idx="3">
                  <c:v>2.17</c:v>
                </c:pt>
                <c:pt idx="4">
                  <c:v>2.31</c:v>
                </c:pt>
                <c:pt idx="5">
                  <c:v>2.62</c:v>
                </c:pt>
                <c:pt idx="6">
                  <c:v>2.78</c:v>
                </c:pt>
                <c:pt idx="7">
                  <c:v>2.49</c:v>
                </c:pt>
                <c:pt idx="8">
                  <c:v>-3.48</c:v>
                </c:pt>
                <c:pt idx="9">
                  <c:v>-12.71</c:v>
                </c:pt>
                <c:pt idx="10">
                  <c:v>-7.25</c:v>
                </c:pt>
                <c:pt idx="11">
                  <c:v>-12.72</c:v>
                </c:pt>
                <c:pt idx="12">
                  <c:v>-8.29</c:v>
                </c:pt>
                <c:pt idx="13">
                  <c:v>9.62</c:v>
                </c:pt>
                <c:pt idx="14">
                  <c:v>4.46</c:v>
                </c:pt>
                <c:pt idx="15">
                  <c:v>8.51</c:v>
                </c:pt>
                <c:pt idx="16">
                  <c:v>8.74</c:v>
                </c:pt>
                <c:pt idx="17">
                  <c:v>0.34</c:v>
                </c:pt>
                <c:pt idx="18">
                  <c:v>-3.12</c:v>
                </c:pt>
                <c:pt idx="19">
                  <c:v>-4.7</c:v>
                </c:pt>
                <c:pt idx="20">
                  <c:v>-4.15</c:v>
                </c:pt>
                <c:pt idx="21">
                  <c:v>-4.13</c:v>
                </c:pt>
                <c:pt idx="22">
                  <c:v>-2.7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AF-4DB3-8420-743B7D352DA8}"/>
            </c:ext>
          </c:extLst>
        </c:ser>
        <c:marker val="1"/>
        <c:axId val="17033582"/>
        <c:axId val="29457447"/>
      </c:lineChart>
      <c:catAx>
        <c:axId val="170335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457447"/>
        <c:crosses val="autoZero"/>
        <c:auto val="1"/>
        <c:lblOffset val="100"/>
        <c:tickLblSkip val="4"/>
        <c:tickMarkSkip val="4"/>
        <c:noMultiLvlLbl val="0"/>
      </c:catAx>
      <c:valAx>
        <c:axId val="29457447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3358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1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5.52</c:v>
                </c:pt>
                <c:pt idx="1">
                  <c:v>5.93</c:v>
                </c:pt>
                <c:pt idx="2">
                  <c:v>9.87</c:v>
                </c:pt>
                <c:pt idx="3">
                  <c:v>11.25</c:v>
                </c:pt>
                <c:pt idx="4">
                  <c:v>8.48</c:v>
                </c:pt>
                <c:pt idx="5">
                  <c:v>1.46</c:v>
                </c:pt>
                <c:pt idx="6">
                  <c:v>6.8</c:v>
                </c:pt>
                <c:pt idx="7">
                  <c:v>10.56</c:v>
                </c:pt>
                <c:pt idx="8">
                  <c:v>9</c:v>
                </c:pt>
                <c:pt idx="9">
                  <c:v>7.25</c:v>
                </c:pt>
                <c:pt idx="10">
                  <c:v>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9-4451-8FA7-FB483443DDB3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0.82</c:v>
                </c:pt>
                <c:pt idx="1">
                  <c:v>0.8</c:v>
                </c:pt>
                <c:pt idx="2">
                  <c:v>0.9</c:v>
                </c:pt>
                <c:pt idx="3">
                  <c:v>1.48</c:v>
                </c:pt>
                <c:pt idx="4">
                  <c:v>2.1</c:v>
                </c:pt>
                <c:pt idx="5">
                  <c:v>5.51</c:v>
                </c:pt>
                <c:pt idx="6">
                  <c:v>1.52</c:v>
                </c:pt>
                <c:pt idx="7">
                  <c:v>2.26</c:v>
                </c:pt>
                <c:pt idx="8">
                  <c:v>5.13</c:v>
                </c:pt>
                <c:pt idx="9">
                  <c:v>1.78</c:v>
                </c:pt>
                <c:pt idx="10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9-4451-8FA7-FB483443DDB3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-0.06</c:v>
                </c:pt>
                <c:pt idx="1">
                  <c:v>0.12</c:v>
                </c:pt>
                <c:pt idx="2">
                  <c:v>1.16</c:v>
                </c:pt>
                <c:pt idx="3">
                  <c:v>-0.34</c:v>
                </c:pt>
                <c:pt idx="4">
                  <c:v>-0.3</c:v>
                </c:pt>
                <c:pt idx="5">
                  <c:v>-1.17</c:v>
                </c:pt>
                <c:pt idx="6">
                  <c:v>1.56</c:v>
                </c:pt>
                <c:pt idx="7">
                  <c:v>2.17</c:v>
                </c:pt>
                <c:pt idx="8">
                  <c:v>1.35</c:v>
                </c:pt>
                <c:pt idx="9">
                  <c:v>-0.32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9-4451-8FA7-FB483443DDB3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-2.14</c:v>
                </c:pt>
                <c:pt idx="1">
                  <c:v>-3</c:v>
                </c:pt>
                <c:pt idx="2">
                  <c:v>-4.37</c:v>
                </c:pt>
                <c:pt idx="3">
                  <c:v>-5.03</c:v>
                </c:pt>
                <c:pt idx="4">
                  <c:v>-2.85</c:v>
                </c:pt>
                <c:pt idx="5">
                  <c:v>-2.92</c:v>
                </c:pt>
                <c:pt idx="6">
                  <c:v>-0.99</c:v>
                </c:pt>
                <c:pt idx="7">
                  <c:v>-1.89</c:v>
                </c:pt>
                <c:pt idx="8">
                  <c:v>-4.32</c:v>
                </c:pt>
                <c:pt idx="9">
                  <c:v>-4.13</c:v>
                </c:pt>
                <c:pt idx="10">
                  <c:v>-2.51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E9-4451-8FA7-FB483443DDB3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-0.27</c:v>
                </c:pt>
                <c:pt idx="1">
                  <c:v>0.29</c:v>
                </c:pt>
                <c:pt idx="2">
                  <c:v>-1.21</c:v>
                </c:pt>
                <c:pt idx="3">
                  <c:v>-1.44</c:v>
                </c:pt>
                <c:pt idx="4">
                  <c:v>-1.92</c:v>
                </c:pt>
                <c:pt idx="5">
                  <c:v>-7.63</c:v>
                </c:pt>
                <c:pt idx="6">
                  <c:v>-1.81</c:v>
                </c:pt>
                <c:pt idx="7">
                  <c:v>1.27</c:v>
                </c:pt>
                <c:pt idx="8">
                  <c:v>-5.38</c:v>
                </c:pt>
                <c:pt idx="9">
                  <c:v>0.54</c:v>
                </c:pt>
                <c:pt idx="1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E9-4451-8FA7-FB483443DDB3}"/>
            </c:ext>
          </c:extLst>
        </c:ser>
        <c:overlap val="100"/>
        <c:gapWidth val="50"/>
        <c:axId val="34792696"/>
        <c:axId val="4882638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3.87</c:v>
                </c:pt>
                <c:pt idx="1">
                  <c:v>4.13</c:v>
                </c:pt>
                <c:pt idx="2">
                  <c:v>6.35</c:v>
                </c:pt>
                <c:pt idx="3">
                  <c:v>5.91</c:v>
                </c:pt>
                <c:pt idx="4">
                  <c:v>5.5</c:v>
                </c:pt>
                <c:pt idx="5">
                  <c:v>-4.76</c:v>
                </c:pt>
                <c:pt idx="6">
                  <c:v>7.08</c:v>
                </c:pt>
                <c:pt idx="7">
                  <c:v>14.38</c:v>
                </c:pt>
                <c:pt idx="8">
                  <c:v>5.78</c:v>
                </c:pt>
                <c:pt idx="9">
                  <c:v>5.12</c:v>
                </c:pt>
                <c:pt idx="10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E9-4451-8FA7-FB483443DDB3}"/>
            </c:ext>
          </c:extLst>
        </c:ser>
        <c:marker val="1"/>
        <c:axId val="34792696"/>
        <c:axId val="4882638"/>
      </c:lineChart>
      <c:catAx>
        <c:axId val="347926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82638"/>
        <c:crosses val="autoZero"/>
        <c:auto val="1"/>
        <c:lblOffset val="100"/>
        <c:tickLblSkip val="2"/>
        <c:noMultiLvlLbl val="0"/>
      </c:catAx>
      <c:valAx>
        <c:axId val="4882638"/>
        <c:scaling>
          <c:orientation val="minMax"/>
          <c:max val="2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792696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6825"/>
          <c:h val="0.19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EN'!$B$19:$Y$19</c:f>
              <c:numCache>
                <c:formatCode>0.0</c:formatCode>
                <c:ptCount val="24"/>
                <c:pt idx="0">
                  <c:v>0.56</c:v>
                </c:pt>
                <c:pt idx="1">
                  <c:v>0.96</c:v>
                </c:pt>
                <c:pt idx="2">
                  <c:v>1.18</c:v>
                </c:pt>
                <c:pt idx="3">
                  <c:v>0.75</c:v>
                </c:pt>
                <c:pt idx="4">
                  <c:v>-0.33</c:v>
                </c:pt>
                <c:pt idx="5">
                  <c:v>0.06</c:v>
                </c:pt>
                <c:pt idx="6">
                  <c:v>0.2</c:v>
                </c:pt>
                <c:pt idx="7">
                  <c:v>1.17</c:v>
                </c:pt>
                <c:pt idx="8">
                  <c:v>1.81</c:v>
                </c:pt>
                <c:pt idx="9">
                  <c:v>0.97</c:v>
                </c:pt>
                <c:pt idx="10">
                  <c:v>-0.5</c:v>
                </c:pt>
                <c:pt idx="11">
                  <c:v>0.44</c:v>
                </c:pt>
                <c:pt idx="12">
                  <c:v>-1.14</c:v>
                </c:pt>
                <c:pt idx="13">
                  <c:v>0.07</c:v>
                </c:pt>
                <c:pt idx="14">
                  <c:v>0.56</c:v>
                </c:pt>
                <c:pt idx="15">
                  <c:v>-0.21</c:v>
                </c:pt>
                <c:pt idx="16">
                  <c:v>0.53</c:v>
                </c:pt>
                <c:pt idx="17">
                  <c:v>-1.82</c:v>
                </c:pt>
                <c:pt idx="18">
                  <c:v>-3.86</c:v>
                </c:pt>
                <c:pt idx="19">
                  <c:v>-3.57</c:v>
                </c:pt>
                <c:pt idx="20">
                  <c:v>-1.9</c:v>
                </c:pt>
                <c:pt idx="21">
                  <c:v>-1.35</c:v>
                </c:pt>
                <c:pt idx="22">
                  <c:v>-0.42</c:v>
                </c:pt>
                <c:pt idx="23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D-4E19-AFC2-26776BE7E0C5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EN'!$B$20:$Y$20</c:f>
              <c:numCache>
                <c:formatCode>0.0</c:formatCode>
                <c:ptCount val="24"/>
                <c:pt idx="0">
                  <c:v>1.04</c:v>
                </c:pt>
                <c:pt idx="1">
                  <c:v>1.99</c:v>
                </c:pt>
                <c:pt idx="2">
                  <c:v>3.17</c:v>
                </c:pt>
                <c:pt idx="3">
                  <c:v>3.47</c:v>
                </c:pt>
                <c:pt idx="4">
                  <c:v>1.53</c:v>
                </c:pt>
                <c:pt idx="5">
                  <c:v>0.91</c:v>
                </c:pt>
                <c:pt idx="6">
                  <c:v>1.07</c:v>
                </c:pt>
                <c:pt idx="7">
                  <c:v>3.25</c:v>
                </c:pt>
                <c:pt idx="8">
                  <c:v>-0.29</c:v>
                </c:pt>
                <c:pt idx="9">
                  <c:v>0.41</c:v>
                </c:pt>
                <c:pt idx="10">
                  <c:v>-1.8</c:v>
                </c:pt>
                <c:pt idx="11">
                  <c:v>-3.2</c:v>
                </c:pt>
                <c:pt idx="12">
                  <c:v>-1.2</c:v>
                </c:pt>
                <c:pt idx="13">
                  <c:v>-0.8</c:v>
                </c:pt>
                <c:pt idx="14">
                  <c:v>-1.11</c:v>
                </c:pt>
                <c:pt idx="15">
                  <c:v>-0.73</c:v>
                </c:pt>
                <c:pt idx="16">
                  <c:v>1.76</c:v>
                </c:pt>
                <c:pt idx="17">
                  <c:v>3.28</c:v>
                </c:pt>
                <c:pt idx="18">
                  <c:v>3.04</c:v>
                </c:pt>
                <c:pt idx="19">
                  <c:v>1.58</c:v>
                </c:pt>
                <c:pt idx="20">
                  <c:v>-0.39</c:v>
                </c:pt>
                <c:pt idx="21">
                  <c:v>-0.56</c:v>
                </c:pt>
                <c:pt idx="22">
                  <c:v>-0.83</c:v>
                </c:pt>
                <c:pt idx="23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D-4E19-AFC2-26776BE7E0C5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EN'!$B$21:$Y$21</c:f>
              <c:numCache>
                <c:formatCode>0.0</c:formatCode>
                <c:ptCount val="24"/>
                <c:pt idx="0">
                  <c:v>0.76</c:v>
                </c:pt>
                <c:pt idx="1">
                  <c:v>1.32</c:v>
                </c:pt>
                <c:pt idx="2">
                  <c:v>0.7</c:v>
                </c:pt>
                <c:pt idx="3">
                  <c:v>1.14</c:v>
                </c:pt>
                <c:pt idx="4">
                  <c:v>0.44</c:v>
                </c:pt>
                <c:pt idx="5">
                  <c:v>-0.4</c:v>
                </c:pt>
                <c:pt idx="6">
                  <c:v>0.41</c:v>
                </c:pt>
                <c:pt idx="7">
                  <c:v>-1.21</c:v>
                </c:pt>
                <c:pt idx="8">
                  <c:v>-1.12</c:v>
                </c:pt>
                <c:pt idx="9">
                  <c:v>-1.62</c:v>
                </c:pt>
                <c:pt idx="10">
                  <c:v>-1.71</c:v>
                </c:pt>
                <c:pt idx="11">
                  <c:v>-0.97</c:v>
                </c:pt>
                <c:pt idx="12">
                  <c:v>-0.61</c:v>
                </c:pt>
                <c:pt idx="13">
                  <c:v>1.12</c:v>
                </c:pt>
                <c:pt idx="14">
                  <c:v>0.77</c:v>
                </c:pt>
                <c:pt idx="15">
                  <c:v>0.89</c:v>
                </c:pt>
                <c:pt idx="16">
                  <c:v>2.33</c:v>
                </c:pt>
                <c:pt idx="17">
                  <c:v>2.11</c:v>
                </c:pt>
                <c:pt idx="18">
                  <c:v>1.36</c:v>
                </c:pt>
                <c:pt idx="19">
                  <c:v>0.14</c:v>
                </c:pt>
                <c:pt idx="20">
                  <c:v>0.2</c:v>
                </c:pt>
                <c:pt idx="21">
                  <c:v>1.62</c:v>
                </c:pt>
                <c:pt idx="22">
                  <c:v>1.93</c:v>
                </c:pt>
                <c:pt idx="23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D-4E19-AFC2-26776BE7E0C5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EN'!$B$22:$Y$22</c:f>
              <c:numCache>
                <c:formatCode>0.0</c:formatCode>
                <c:ptCount val="24"/>
                <c:pt idx="0">
                  <c:v>2.25</c:v>
                </c:pt>
                <c:pt idx="1">
                  <c:v>2.91</c:v>
                </c:pt>
                <c:pt idx="2">
                  <c:v>3.17</c:v>
                </c:pt>
                <c:pt idx="3">
                  <c:v>2.89</c:v>
                </c:pt>
                <c:pt idx="4">
                  <c:v>1.73</c:v>
                </c:pt>
                <c:pt idx="5">
                  <c:v>0.11</c:v>
                </c:pt>
                <c:pt idx="6">
                  <c:v>0.53</c:v>
                </c:pt>
                <c:pt idx="7">
                  <c:v>2.68</c:v>
                </c:pt>
                <c:pt idx="8">
                  <c:v>-1.73</c:v>
                </c:pt>
                <c:pt idx="9">
                  <c:v>-3.31</c:v>
                </c:pt>
                <c:pt idx="10">
                  <c:v>-1.4</c:v>
                </c:pt>
                <c:pt idx="11">
                  <c:v>-5.77</c:v>
                </c:pt>
                <c:pt idx="12">
                  <c:v>-0.67</c:v>
                </c:pt>
                <c:pt idx="13">
                  <c:v>3.6</c:v>
                </c:pt>
                <c:pt idx="14">
                  <c:v>0.55</c:v>
                </c:pt>
                <c:pt idx="15">
                  <c:v>1.07</c:v>
                </c:pt>
                <c:pt idx="16">
                  <c:v>-1.77</c:v>
                </c:pt>
                <c:pt idx="17">
                  <c:v>-1.13</c:v>
                </c:pt>
                <c:pt idx="18">
                  <c:v>-1.42</c:v>
                </c:pt>
                <c:pt idx="19">
                  <c:v>-0.88</c:v>
                </c:pt>
                <c:pt idx="20">
                  <c:v>2.95</c:v>
                </c:pt>
                <c:pt idx="21">
                  <c:v>4.28</c:v>
                </c:pt>
                <c:pt idx="22">
                  <c:v>5.05</c:v>
                </c:pt>
                <c:pt idx="23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9D-4E19-AFC2-26776BE7E0C5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EN'!$B$23:$Y$23</c:f>
              <c:numCache>
                <c:formatCode>0.0</c:formatCode>
                <c:ptCount val="24"/>
                <c:pt idx="0">
                  <c:v>2.73</c:v>
                </c:pt>
                <c:pt idx="1">
                  <c:v>2.77</c:v>
                </c:pt>
                <c:pt idx="2">
                  <c:v>2.74</c:v>
                </c:pt>
                <c:pt idx="3">
                  <c:v>3.07</c:v>
                </c:pt>
                <c:pt idx="4">
                  <c:v>3.31</c:v>
                </c:pt>
                <c:pt idx="5">
                  <c:v>2.74</c:v>
                </c:pt>
                <c:pt idx="6">
                  <c:v>3.27</c:v>
                </c:pt>
                <c:pt idx="7">
                  <c:v>2.07</c:v>
                </c:pt>
                <c:pt idx="8">
                  <c:v>-0.51</c:v>
                </c:pt>
                <c:pt idx="9">
                  <c:v>0.19</c:v>
                </c:pt>
                <c:pt idx="10">
                  <c:v>-2.66</c:v>
                </c:pt>
                <c:pt idx="11">
                  <c:v>0.07</c:v>
                </c:pt>
                <c:pt idx="12">
                  <c:v>0.06</c:v>
                </c:pt>
                <c:pt idx="13">
                  <c:v>0.34</c:v>
                </c:pt>
                <c:pt idx="14">
                  <c:v>0.84</c:v>
                </c:pt>
                <c:pt idx="15">
                  <c:v>-0.37</c:v>
                </c:pt>
                <c:pt idx="16">
                  <c:v>2.93</c:v>
                </c:pt>
                <c:pt idx="17">
                  <c:v>2.86</c:v>
                </c:pt>
                <c:pt idx="18">
                  <c:v>2.72</c:v>
                </c:pt>
                <c:pt idx="19">
                  <c:v>2.78</c:v>
                </c:pt>
                <c:pt idx="20">
                  <c:v>-0.97</c:v>
                </c:pt>
                <c:pt idx="21">
                  <c:v>-0.23</c:v>
                </c:pt>
                <c:pt idx="22">
                  <c:v>-0.84</c:v>
                </c:pt>
                <c:pt idx="23">
                  <c:v>-0.47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9D-4E19-AFC2-26776BE7E0C5}"/>
            </c:ext>
          </c:extLst>
        </c:ser>
        <c:overlap val="100"/>
        <c:gapWidth val="50"/>
        <c:axId val="46288561"/>
        <c:axId val="15344665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EN'!$B$24:$Y$24</c:f>
              <c:numCache>
                <c:formatCode>0.0</c:formatCode>
                <c:ptCount val="24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5.79</c:v>
                </c:pt>
                <c:pt idx="17">
                  <c:v>5.29</c:v>
                </c:pt>
                <c:pt idx="18">
                  <c:v>1.85</c:v>
                </c:pt>
                <c:pt idx="19">
                  <c:v>0.05</c:v>
                </c:pt>
                <c:pt idx="20">
                  <c:v>-0.11</c:v>
                </c:pt>
                <c:pt idx="21">
                  <c:v>3.75</c:v>
                </c:pt>
                <c:pt idx="22">
                  <c:v>4.9</c:v>
                </c:pt>
                <c:pt idx="23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D-4E19-AFC2-26776BE7E0C5}"/>
            </c:ext>
          </c:extLst>
        </c:ser>
        <c:marker val="1"/>
        <c:axId val="46288561"/>
        <c:axId val="15344665"/>
      </c:lineChart>
      <c:catAx>
        <c:axId val="462885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344665"/>
        <c:crosses val="autoZero"/>
        <c:auto val="1"/>
        <c:lblOffset val="100"/>
        <c:tickLblSkip val="4"/>
        <c:tickMarkSkip val="4"/>
        <c:noMultiLvlLbl val="0"/>
      </c:catAx>
      <c:valAx>
        <c:axId val="15344665"/>
        <c:scaling>
          <c:orientation val="minMax"/>
          <c:max val="24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8856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EN'!$B$20:$Y$20</c:f>
              <c:numCache>
                <c:formatCode>0.0</c:formatCode>
                <c:ptCount val="24"/>
                <c:pt idx="0">
                  <c:v>1.21</c:v>
                </c:pt>
                <c:pt idx="1">
                  <c:v>3.64</c:v>
                </c:pt>
                <c:pt idx="2">
                  <c:v>5.41</c:v>
                </c:pt>
                <c:pt idx="3">
                  <c:v>4.9</c:v>
                </c:pt>
                <c:pt idx="4">
                  <c:v>2.1</c:v>
                </c:pt>
                <c:pt idx="5">
                  <c:v>1.46</c:v>
                </c:pt>
                <c:pt idx="6">
                  <c:v>0.35</c:v>
                </c:pt>
                <c:pt idx="7">
                  <c:v>1.49</c:v>
                </c:pt>
                <c:pt idx="8">
                  <c:v>1.71</c:v>
                </c:pt>
                <c:pt idx="9">
                  <c:v>1.22</c:v>
                </c:pt>
                <c:pt idx="10">
                  <c:v>0.38</c:v>
                </c:pt>
                <c:pt idx="11">
                  <c:v>0.99</c:v>
                </c:pt>
                <c:pt idx="12">
                  <c:v>-0.09</c:v>
                </c:pt>
                <c:pt idx="13">
                  <c:v>0.18</c:v>
                </c:pt>
                <c:pt idx="14">
                  <c:v>0.77</c:v>
                </c:pt>
                <c:pt idx="15">
                  <c:v>-0.86</c:v>
                </c:pt>
                <c:pt idx="16">
                  <c:v>-0.96</c:v>
                </c:pt>
                <c:pt idx="17">
                  <c:v>0.22</c:v>
                </c:pt>
                <c:pt idx="18">
                  <c:v>0.51</c:v>
                </c:pt>
                <c:pt idx="19">
                  <c:v>-0.63</c:v>
                </c:pt>
                <c:pt idx="20">
                  <c:v>1.23</c:v>
                </c:pt>
                <c:pt idx="21">
                  <c:v>2.65</c:v>
                </c:pt>
                <c:pt idx="22">
                  <c:v>1.68</c:v>
                </c:pt>
                <c:pt idx="23">
                  <c:v>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F-49DD-AAFF-9B49B9452D0A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EN'!$B$21:$Y$21</c:f>
              <c:numCache>
                <c:formatCode>0.0</c:formatCode>
                <c:ptCount val="24"/>
                <c:pt idx="0">
                  <c:v>2.97</c:v>
                </c:pt>
                <c:pt idx="1">
                  <c:v>3.03</c:v>
                </c:pt>
                <c:pt idx="2">
                  <c:v>1.69</c:v>
                </c:pt>
                <c:pt idx="3">
                  <c:v>3.05</c:v>
                </c:pt>
                <c:pt idx="4">
                  <c:v>2.94</c:v>
                </c:pt>
                <c:pt idx="5">
                  <c:v>0.63</c:v>
                </c:pt>
                <c:pt idx="6">
                  <c:v>3.72</c:v>
                </c:pt>
                <c:pt idx="7">
                  <c:v>5.08</c:v>
                </c:pt>
                <c:pt idx="8">
                  <c:v>-3.54</c:v>
                </c:pt>
                <c:pt idx="9">
                  <c:v>-4.39</c:v>
                </c:pt>
                <c:pt idx="10">
                  <c:v>-6.92</c:v>
                </c:pt>
                <c:pt idx="11">
                  <c:v>-11.04</c:v>
                </c:pt>
                <c:pt idx="12">
                  <c:v>-2.09</c:v>
                </c:pt>
                <c:pt idx="13">
                  <c:v>2.7</c:v>
                </c:pt>
                <c:pt idx="14">
                  <c:v>-0.27</c:v>
                </c:pt>
                <c:pt idx="15">
                  <c:v>1.61</c:v>
                </c:pt>
                <c:pt idx="16">
                  <c:v>5.41</c:v>
                </c:pt>
                <c:pt idx="17">
                  <c:v>6.65</c:v>
                </c:pt>
                <c:pt idx="18">
                  <c:v>5.41</c:v>
                </c:pt>
                <c:pt idx="19">
                  <c:v>4.34</c:v>
                </c:pt>
                <c:pt idx="20">
                  <c:v>0.99</c:v>
                </c:pt>
                <c:pt idx="21">
                  <c:v>2.22</c:v>
                </c:pt>
                <c:pt idx="22">
                  <c:v>3.85</c:v>
                </c:pt>
                <c:pt idx="23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F-49DD-AAFF-9B49B9452D0A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EN'!$B$22:$Y$22</c:f>
              <c:numCache>
                <c:formatCode>0.0</c:formatCode>
                <c:ptCount val="24"/>
                <c:pt idx="0">
                  <c:v>3.16</c:v>
                </c:pt>
                <c:pt idx="1">
                  <c:v>3.3</c:v>
                </c:pt>
                <c:pt idx="2">
                  <c:v>3.85</c:v>
                </c:pt>
                <c:pt idx="3">
                  <c:v>3.37</c:v>
                </c:pt>
                <c:pt idx="4">
                  <c:v>1.64</c:v>
                </c:pt>
                <c:pt idx="5">
                  <c:v>1.32</c:v>
                </c:pt>
                <c:pt idx="6">
                  <c:v>1.39</c:v>
                </c:pt>
                <c:pt idx="7">
                  <c:v>1.38</c:v>
                </c:pt>
                <c:pt idx="8">
                  <c:v>-0.02</c:v>
                </c:pt>
                <c:pt idx="9">
                  <c:v>-0.19</c:v>
                </c:pt>
                <c:pt idx="10">
                  <c:v>-1.54</c:v>
                </c:pt>
                <c:pt idx="11">
                  <c:v>0.61</c:v>
                </c:pt>
                <c:pt idx="12">
                  <c:v>-1.38</c:v>
                </c:pt>
                <c:pt idx="13">
                  <c:v>1.46</c:v>
                </c:pt>
                <c:pt idx="14">
                  <c:v>1.12</c:v>
                </c:pt>
                <c:pt idx="15">
                  <c:v>-0.09</c:v>
                </c:pt>
                <c:pt idx="16">
                  <c:v>1.34</c:v>
                </c:pt>
                <c:pt idx="17">
                  <c:v>-1.58</c:v>
                </c:pt>
                <c:pt idx="18">
                  <c:v>-4.07</c:v>
                </c:pt>
                <c:pt idx="19">
                  <c:v>-3.67</c:v>
                </c:pt>
                <c:pt idx="20">
                  <c:v>-2.32</c:v>
                </c:pt>
                <c:pt idx="21">
                  <c:v>-1.11</c:v>
                </c:pt>
                <c:pt idx="22">
                  <c:v>-0.64</c:v>
                </c:pt>
                <c:pt idx="23">
                  <c:v>-0.21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F-49DD-AAFF-9B49B9452D0A}"/>
            </c:ext>
          </c:extLst>
        </c:ser>
        <c:overlap val="100"/>
        <c:gapWidth val="50"/>
        <c:axId val="1232111"/>
        <c:axId val="34911365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EN'!$B$19:$Y$19</c:f>
              <c:numCache>
                <c:formatCode>0.0</c:formatCode>
                <c:ptCount val="24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5.79</c:v>
                </c:pt>
                <c:pt idx="17">
                  <c:v>5.29</c:v>
                </c:pt>
                <c:pt idx="18">
                  <c:v>1.85</c:v>
                </c:pt>
                <c:pt idx="19">
                  <c:v>0.05</c:v>
                </c:pt>
                <c:pt idx="20">
                  <c:v>-0.11</c:v>
                </c:pt>
                <c:pt idx="21">
                  <c:v>3.75</c:v>
                </c:pt>
                <c:pt idx="22">
                  <c:v>4.9</c:v>
                </c:pt>
                <c:pt idx="23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5F-49DD-AAFF-9B49B9452D0A}"/>
            </c:ext>
          </c:extLst>
        </c:ser>
        <c:marker val="1"/>
        <c:axId val="1232111"/>
        <c:axId val="34911365"/>
      </c:lineChart>
      <c:catAx>
        <c:axId val="12321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911365"/>
        <c:crosses val="autoZero"/>
        <c:auto val="1"/>
        <c:lblOffset val="100"/>
        <c:tickLblSkip val="4"/>
        <c:tickMarkSkip val="4"/>
        <c:noMultiLvlLbl val="0"/>
      </c:catAx>
      <c:valAx>
        <c:axId val="34911365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211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EN'!$B$19:$Y$19</c:f>
              <c:numCache>
                <c:formatCode>0.0</c:formatCode>
                <c:ptCount val="24"/>
                <c:pt idx="0">
                  <c:v>0.36</c:v>
                </c:pt>
                <c:pt idx="1">
                  <c:v>1.81</c:v>
                </c:pt>
                <c:pt idx="2">
                  <c:v>1.57</c:v>
                </c:pt>
                <c:pt idx="3">
                  <c:v>1.99</c:v>
                </c:pt>
                <c:pt idx="4">
                  <c:v>1.37</c:v>
                </c:pt>
                <c:pt idx="5">
                  <c:v>0.03</c:v>
                </c:pt>
                <c:pt idx="6">
                  <c:v>0.43</c:v>
                </c:pt>
                <c:pt idx="7">
                  <c:v>-0.79</c:v>
                </c:pt>
                <c:pt idx="8">
                  <c:v>0.54</c:v>
                </c:pt>
                <c:pt idx="9">
                  <c:v>1.62</c:v>
                </c:pt>
                <c:pt idx="10">
                  <c:v>0.27</c:v>
                </c:pt>
                <c:pt idx="11">
                  <c:v>-0.78</c:v>
                </c:pt>
                <c:pt idx="12">
                  <c:v>-0.85</c:v>
                </c:pt>
                <c:pt idx="13">
                  <c:v>-0.33</c:v>
                </c:pt>
                <c:pt idx="14">
                  <c:v>0.73</c:v>
                </c:pt>
                <c:pt idx="15">
                  <c:v>0.74</c:v>
                </c:pt>
                <c:pt idx="16">
                  <c:v>-0.56</c:v>
                </c:pt>
                <c:pt idx="17">
                  <c:v>-0.44</c:v>
                </c:pt>
                <c:pt idx="18">
                  <c:v>1.25</c:v>
                </c:pt>
                <c:pt idx="19">
                  <c:v>2.01</c:v>
                </c:pt>
                <c:pt idx="20">
                  <c:v>0.32</c:v>
                </c:pt>
                <c:pt idx="21">
                  <c:v>0.52</c:v>
                </c:pt>
                <c:pt idx="22">
                  <c:v>-1.8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B-45CF-8003-A3B191EE36FF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EN'!$B$20:$Y$20</c:f>
              <c:numCache>
                <c:formatCode>0.0</c:formatCode>
                <c:ptCount val="24"/>
                <c:pt idx="0">
                  <c:v>0.84</c:v>
                </c:pt>
                <c:pt idx="1">
                  <c:v>1.94</c:v>
                </c:pt>
                <c:pt idx="2">
                  <c:v>4.21</c:v>
                </c:pt>
                <c:pt idx="3">
                  <c:v>3.46</c:v>
                </c:pt>
                <c:pt idx="4">
                  <c:v>1.37</c:v>
                </c:pt>
                <c:pt idx="5">
                  <c:v>2.16</c:v>
                </c:pt>
                <c:pt idx="6">
                  <c:v>0.62</c:v>
                </c:pt>
                <c:pt idx="7">
                  <c:v>2.92</c:v>
                </c:pt>
                <c:pt idx="8">
                  <c:v>1.76</c:v>
                </c:pt>
                <c:pt idx="9">
                  <c:v>0.09</c:v>
                </c:pt>
                <c:pt idx="10">
                  <c:v>0.58</c:v>
                </c:pt>
                <c:pt idx="11">
                  <c:v>2.23</c:v>
                </c:pt>
                <c:pt idx="12">
                  <c:v>1.24</c:v>
                </c:pt>
                <c:pt idx="13">
                  <c:v>0.92</c:v>
                </c:pt>
                <c:pt idx="14">
                  <c:v>0.89</c:v>
                </c:pt>
                <c:pt idx="15">
                  <c:v>-0.55</c:v>
                </c:pt>
                <c:pt idx="16">
                  <c:v>1.48</c:v>
                </c:pt>
                <c:pt idx="17">
                  <c:v>2.42</c:v>
                </c:pt>
                <c:pt idx="18">
                  <c:v>1.46</c:v>
                </c:pt>
                <c:pt idx="19">
                  <c:v>-0.54</c:v>
                </c:pt>
                <c:pt idx="20">
                  <c:v>2.28</c:v>
                </c:pt>
                <c:pt idx="21">
                  <c:v>3.09</c:v>
                </c:pt>
                <c:pt idx="22">
                  <c:v>4.26</c:v>
                </c:pt>
                <c:pt idx="23">
                  <c:v>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B-45CF-8003-A3B191EE36FF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EN'!$B$21:$Y$21</c:f>
              <c:numCache>
                <c:formatCode>0.0</c:formatCode>
                <c:ptCount val="24"/>
                <c:pt idx="0">
                  <c:v>0.94</c:v>
                </c:pt>
                <c:pt idx="1">
                  <c:v>1.76</c:v>
                </c:pt>
                <c:pt idx="2">
                  <c:v>1.78</c:v>
                </c:pt>
                <c:pt idx="3">
                  <c:v>3.16</c:v>
                </c:pt>
                <c:pt idx="4">
                  <c:v>0.89</c:v>
                </c:pt>
                <c:pt idx="5">
                  <c:v>0.2</c:v>
                </c:pt>
                <c:pt idx="6">
                  <c:v>-0.53</c:v>
                </c:pt>
                <c:pt idx="7">
                  <c:v>-1.63</c:v>
                </c:pt>
                <c:pt idx="8">
                  <c:v>0.25</c:v>
                </c:pt>
                <c:pt idx="9">
                  <c:v>0.37</c:v>
                </c:pt>
                <c:pt idx="10">
                  <c:v>1.07</c:v>
                </c:pt>
                <c:pt idx="11">
                  <c:v>0.17</c:v>
                </c:pt>
                <c:pt idx="12">
                  <c:v>0.11</c:v>
                </c:pt>
                <c:pt idx="13">
                  <c:v>-0.16</c:v>
                </c:pt>
                <c:pt idx="14">
                  <c:v>-0.93</c:v>
                </c:pt>
                <c:pt idx="15">
                  <c:v>0.15</c:v>
                </c:pt>
                <c:pt idx="16">
                  <c:v>-0.62</c:v>
                </c:pt>
                <c:pt idx="17">
                  <c:v>1.21</c:v>
                </c:pt>
                <c:pt idx="18">
                  <c:v>1.18</c:v>
                </c:pt>
                <c:pt idx="19">
                  <c:v>1.85</c:v>
                </c:pt>
                <c:pt idx="20">
                  <c:v>4.69</c:v>
                </c:pt>
                <c:pt idx="21">
                  <c:v>2.59</c:v>
                </c:pt>
                <c:pt idx="22">
                  <c:v>2.92</c:v>
                </c:pt>
                <c:pt idx="23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B-45CF-8003-A3B191EE36FF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EN'!$B$22:$Y$22</c:f>
              <c:numCache>
                <c:formatCode>0.0</c:formatCode>
                <c:ptCount val="24"/>
                <c:pt idx="0">
                  <c:v>5.15</c:v>
                </c:pt>
                <c:pt idx="1">
                  <c:v>5.19</c:v>
                </c:pt>
                <c:pt idx="2">
                  <c:v>5.63</c:v>
                </c:pt>
                <c:pt idx="3">
                  <c:v>6.17</c:v>
                </c:pt>
                <c:pt idx="4">
                  <c:v>7.03</c:v>
                </c:pt>
                <c:pt idx="5">
                  <c:v>5.57</c:v>
                </c:pt>
                <c:pt idx="6">
                  <c:v>9.27</c:v>
                </c:pt>
                <c:pt idx="7">
                  <c:v>11.44</c:v>
                </c:pt>
                <c:pt idx="8">
                  <c:v>-1.17</c:v>
                </c:pt>
                <c:pt idx="9">
                  <c:v>-2.68</c:v>
                </c:pt>
                <c:pt idx="10">
                  <c:v>-7.37</c:v>
                </c:pt>
                <c:pt idx="11">
                  <c:v>-8.58</c:v>
                </c:pt>
                <c:pt idx="12">
                  <c:v>-1.47</c:v>
                </c:pt>
                <c:pt idx="13">
                  <c:v>6.3</c:v>
                </c:pt>
                <c:pt idx="14">
                  <c:v>5.51</c:v>
                </c:pt>
                <c:pt idx="15">
                  <c:v>6.17</c:v>
                </c:pt>
                <c:pt idx="16">
                  <c:v>16.73</c:v>
                </c:pt>
                <c:pt idx="17">
                  <c:v>12.62</c:v>
                </c:pt>
                <c:pt idx="18">
                  <c:v>9.76</c:v>
                </c:pt>
                <c:pt idx="19">
                  <c:v>8.89</c:v>
                </c:pt>
                <c:pt idx="20">
                  <c:v>0.22</c:v>
                </c:pt>
                <c:pt idx="21">
                  <c:v>2.71</c:v>
                </c:pt>
                <c:pt idx="22">
                  <c:v>3.5</c:v>
                </c:pt>
                <c:pt idx="23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B-45CF-8003-A3B191EE36FF}"/>
            </c:ext>
          </c:extLst>
        </c:ser>
        <c:overlap val="100"/>
        <c:gapWidth val="50"/>
        <c:axId val="5771192"/>
        <c:axId val="18558850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EN'!$B$23:$Y$23</c:f>
              <c:numCache>
                <c:formatCode>0.0</c:formatCode>
                <c:ptCount val="24"/>
                <c:pt idx="0">
                  <c:v>7.29</c:v>
                </c:pt>
                <c:pt idx="1">
                  <c:v>10.69</c:v>
                </c:pt>
                <c:pt idx="2">
                  <c:v>13.2</c:v>
                </c:pt>
                <c:pt idx="3">
                  <c:v>14.78</c:v>
                </c:pt>
                <c:pt idx="4">
                  <c:v>10.67</c:v>
                </c:pt>
                <c:pt idx="5">
                  <c:v>7.96</c:v>
                </c:pt>
                <c:pt idx="6">
                  <c:v>9.79</c:v>
                </c:pt>
                <c:pt idx="7">
                  <c:v>11.94</c:v>
                </c:pt>
                <c:pt idx="8">
                  <c:v>1.38</c:v>
                </c:pt>
                <c:pt idx="9">
                  <c:v>-0.6</c:v>
                </c:pt>
                <c:pt idx="10">
                  <c:v>-5.46</c:v>
                </c:pt>
                <c:pt idx="11">
                  <c:v>-6.96</c:v>
                </c:pt>
                <c:pt idx="12">
                  <c:v>-0.97</c:v>
                </c:pt>
                <c:pt idx="13">
                  <c:v>6.73</c:v>
                </c:pt>
                <c:pt idx="14">
                  <c:v>6.2</c:v>
                </c:pt>
                <c:pt idx="15">
                  <c:v>6.5</c:v>
                </c:pt>
                <c:pt idx="16">
                  <c:v>17.03</c:v>
                </c:pt>
                <c:pt idx="17">
                  <c:v>15.81</c:v>
                </c:pt>
                <c:pt idx="18">
                  <c:v>13.66</c:v>
                </c:pt>
                <c:pt idx="19">
                  <c:v>12.21</c:v>
                </c:pt>
                <c:pt idx="20">
                  <c:v>7.51</c:v>
                </c:pt>
                <c:pt idx="21">
                  <c:v>8.91</c:v>
                </c:pt>
                <c:pt idx="22">
                  <c:v>8.87</c:v>
                </c:pt>
                <c:pt idx="23">
                  <c:v>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6B-45CF-8003-A3B191EE36FF}"/>
            </c:ext>
          </c:extLst>
        </c:ser>
        <c:marker val="1"/>
        <c:axId val="5771192"/>
        <c:axId val="18558850"/>
      </c:lineChart>
      <c:catAx>
        <c:axId val="57711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558850"/>
        <c:crosses val="autoZero"/>
        <c:auto val="1"/>
        <c:lblOffset val="100"/>
        <c:tickLblSkip val="4"/>
        <c:tickMarkSkip val="4"/>
        <c:noMultiLvlLbl val="0"/>
      </c:catAx>
      <c:valAx>
        <c:axId val="18558850"/>
        <c:scaling>
          <c:orientation val="minMax"/>
          <c:max val="20"/>
          <c:min val="-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71192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7975"/>
          <c:y val="0.57625"/>
          <c:w val="0.3605"/>
          <c:h val="0.307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3.2</c:v>
                </c:pt>
                <c:pt idx="11">
                  <c:v>3.2</c:v>
                </c:pt>
                <c:pt idx="12">
                  <c:v>3</c:v>
                </c:pt>
                <c:pt idx="13">
                  <c:v>2.9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3.5</c:v>
                </c:pt>
                <c:pt idx="23">
                  <c:v>3.8</c:v>
                </c:pt>
                <c:pt idx="24">
                  <c:v>4.5</c:v>
                </c:pt>
                <c:pt idx="25">
                  <c:v>5.2</c:v>
                </c:pt>
                <c:pt idx="26">
                  <c:v>6.1</c:v>
                </c:pt>
                <c:pt idx="27">
                  <c:v>7</c:v>
                </c:pt>
                <c:pt idx="28">
                  <c:v>8.1</c:v>
                </c:pt>
                <c:pt idx="29">
                  <c:v>9.4</c:v>
                </c:pt>
                <c:pt idx="30">
                  <c:v>10.6</c:v>
                </c:pt>
                <c:pt idx="31">
                  <c:v>11.7</c:v>
                </c:pt>
                <c:pt idx="32">
                  <c:v>12.7</c:v>
                </c:pt>
                <c:pt idx="33">
                  <c:v>13.5</c:v>
                </c:pt>
                <c:pt idx="34">
                  <c:v>14.4</c:v>
                </c:pt>
                <c:pt idx="35">
                  <c:v>15.1</c:v>
                </c:pt>
                <c:pt idx="36">
                  <c:v>15.7</c:v>
                </c:pt>
                <c:pt idx="37">
                  <c:v>16.2</c:v>
                </c:pt>
                <c:pt idx="38">
                  <c:v>16.4</c:v>
                </c:pt>
                <c:pt idx="39">
                  <c:v>16.2</c:v>
                </c:pt>
                <c:pt idx="40">
                  <c:v>15.8</c:v>
                </c:pt>
                <c:pt idx="41">
                  <c:v>15.1</c:v>
                </c:pt>
                <c:pt idx="42">
                  <c:v>14.3</c:v>
                </c:pt>
                <c:pt idx="43">
                  <c:v>13.6</c:v>
                </c:pt>
                <c:pt idx="44">
                  <c:v>12.7</c:v>
                </c:pt>
                <c:pt idx="45">
                  <c:v>12.1</c:v>
                </c:pt>
                <c:pt idx="46">
                  <c:v>11.4</c:v>
                </c:pt>
                <c:pt idx="47">
                  <c:v>10.7</c:v>
                </c:pt>
                <c:pt idx="48">
                  <c:v>9.4</c:v>
                </c:pt>
                <c:pt idx="49">
                  <c:v>8.2</c:v>
                </c:pt>
                <c:pt idx="50">
                  <c:v>7.1</c:v>
                </c:pt>
                <c:pt idx="51">
                  <c:v>6.27</c:v>
                </c:pt>
                <c:pt idx="52">
                  <c:v>5.58</c:v>
                </c:pt>
                <c:pt idx="53">
                  <c:v>5</c:v>
                </c:pt>
                <c:pt idx="54">
                  <c:v>4.49</c:v>
                </c:pt>
                <c:pt idx="55">
                  <c:v>4</c:v>
                </c:pt>
                <c:pt idx="56">
                  <c:v>3.67</c:v>
                </c:pt>
                <c:pt idx="57">
                  <c:v>3.25</c:v>
                </c:pt>
                <c:pt idx="58">
                  <c:v>2.92</c:v>
                </c:pt>
                <c:pt idx="59">
                  <c:v>2.65</c:v>
                </c:pt>
                <c:pt idx="60">
                  <c:v>2.71</c:v>
                </c:pt>
                <c:pt idx="61">
                  <c:v>2.79</c:v>
                </c:pt>
                <c:pt idx="62">
                  <c:v>2.83</c:v>
                </c:pt>
                <c:pt idx="63">
                  <c:v>2.82</c:v>
                </c:pt>
                <c:pt idx="64">
                  <c:v>2.8</c:v>
                </c:pt>
                <c:pt idx="65">
                  <c:v>2.78</c:v>
                </c:pt>
                <c:pt idx="66">
                  <c:v>2.74</c:v>
                </c:pt>
                <c:pt idx="67">
                  <c:v>2.71</c:v>
                </c:pt>
                <c:pt idx="68">
                  <c:v>2.65</c:v>
                </c:pt>
                <c:pt idx="69">
                  <c:v>2.57</c:v>
                </c:pt>
                <c:pt idx="70">
                  <c:v>2.49</c:v>
                </c:pt>
                <c:pt idx="71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A-406F-90C7-C5EF41D7B908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3.6</c:v>
                </c:pt>
                <c:pt idx="1">
                  <c:v>3.7</c:v>
                </c:pt>
                <c:pt idx="2">
                  <c:v>3.4</c:v>
                </c:pt>
                <c:pt idx="3">
                  <c:v>3.2</c:v>
                </c:pt>
                <c:pt idx="4">
                  <c:v>2.9</c:v>
                </c:pt>
                <c:pt idx="5">
                  <c:v>3.3</c:v>
                </c:pt>
                <c:pt idx="6">
                  <c:v>3.4</c:v>
                </c:pt>
                <c:pt idx="7">
                  <c:v>3.3</c:v>
                </c:pt>
                <c:pt idx="8">
                  <c:v>3.2</c:v>
                </c:pt>
                <c:pt idx="9">
                  <c:v>2.9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2.1</c:v>
                </c:pt>
                <c:pt idx="14">
                  <c:v>2.3</c:v>
                </c:pt>
                <c:pt idx="15">
                  <c:v>3.1</c:v>
                </c:pt>
                <c:pt idx="16">
                  <c:v>2.9</c:v>
                </c:pt>
                <c:pt idx="17">
                  <c:v>2.8</c:v>
                </c:pt>
                <c:pt idx="18">
                  <c:v>3.4</c:v>
                </c:pt>
                <c:pt idx="19">
                  <c:v>4.1</c:v>
                </c:pt>
                <c:pt idx="20">
                  <c:v>4.9</c:v>
                </c:pt>
                <c:pt idx="21">
                  <c:v>5.8</c:v>
                </c:pt>
                <c:pt idx="22">
                  <c:v>6</c:v>
                </c:pt>
                <c:pt idx="23">
                  <c:v>6.6</c:v>
                </c:pt>
                <c:pt idx="24">
                  <c:v>9.9</c:v>
                </c:pt>
                <c:pt idx="25">
                  <c:v>11.1</c:v>
                </c:pt>
                <c:pt idx="26">
                  <c:v>12.7</c:v>
                </c:pt>
                <c:pt idx="27">
                  <c:v>14.2</c:v>
                </c:pt>
                <c:pt idx="28">
                  <c:v>16</c:v>
                </c:pt>
                <c:pt idx="29">
                  <c:v>17.2</c:v>
                </c:pt>
                <c:pt idx="30">
                  <c:v>17.5</c:v>
                </c:pt>
                <c:pt idx="31">
                  <c:v>17.2</c:v>
                </c:pt>
                <c:pt idx="32">
                  <c:v>18</c:v>
                </c:pt>
                <c:pt idx="33">
                  <c:v>15.1</c:v>
                </c:pt>
                <c:pt idx="34">
                  <c:v>16.2</c:v>
                </c:pt>
                <c:pt idx="35">
                  <c:v>15.8</c:v>
                </c:pt>
                <c:pt idx="36">
                  <c:v>17.5</c:v>
                </c:pt>
                <c:pt idx="37">
                  <c:v>16.7</c:v>
                </c:pt>
                <c:pt idx="38">
                  <c:v>15</c:v>
                </c:pt>
                <c:pt idx="39">
                  <c:v>12.7</c:v>
                </c:pt>
                <c:pt idx="40">
                  <c:v>11.1</c:v>
                </c:pt>
                <c:pt idx="41">
                  <c:v>9.7</c:v>
                </c:pt>
                <c:pt idx="42">
                  <c:v>8.8</c:v>
                </c:pt>
                <c:pt idx="43">
                  <c:v>8.5</c:v>
                </c:pt>
                <c:pt idx="44">
                  <c:v>6.9</c:v>
                </c:pt>
                <c:pt idx="45">
                  <c:v>8.5</c:v>
                </c:pt>
                <c:pt idx="46">
                  <c:v>7.3</c:v>
                </c:pt>
                <c:pt idx="47">
                  <c:v>6.9</c:v>
                </c:pt>
                <c:pt idx="48">
                  <c:v>2.3</c:v>
                </c:pt>
                <c:pt idx="49">
                  <c:v>2</c:v>
                </c:pt>
                <c:pt idx="50">
                  <c:v>2.15</c:v>
                </c:pt>
                <c:pt idx="51">
                  <c:v>2.57</c:v>
                </c:pt>
                <c:pt idx="52">
                  <c:v>2.61</c:v>
                </c:pt>
                <c:pt idx="53">
                  <c:v>2.62</c:v>
                </c:pt>
                <c:pt idx="54">
                  <c:v>2.62</c:v>
                </c:pt>
                <c:pt idx="55">
                  <c:v>2.49</c:v>
                </c:pt>
                <c:pt idx="56">
                  <c:v>2.84</c:v>
                </c:pt>
                <c:pt idx="57">
                  <c:v>3.07</c:v>
                </c:pt>
                <c:pt idx="58">
                  <c:v>3.09</c:v>
                </c:pt>
                <c:pt idx="59">
                  <c:v>3.44</c:v>
                </c:pt>
                <c:pt idx="60">
                  <c:v>3.05</c:v>
                </c:pt>
                <c:pt idx="61">
                  <c:v>2.93</c:v>
                </c:pt>
                <c:pt idx="62">
                  <c:v>2.58</c:v>
                </c:pt>
                <c:pt idx="63">
                  <c:v>2.49</c:v>
                </c:pt>
                <c:pt idx="64">
                  <c:v>2.45</c:v>
                </c:pt>
                <c:pt idx="65">
                  <c:v>2.32</c:v>
                </c:pt>
                <c:pt idx="66">
                  <c:v>2.2</c:v>
                </c:pt>
                <c:pt idx="67">
                  <c:v>2.08</c:v>
                </c:pt>
                <c:pt idx="68">
                  <c:v>2.12</c:v>
                </c:pt>
                <c:pt idx="69">
                  <c:v>2.17</c:v>
                </c:pt>
                <c:pt idx="70">
                  <c:v>2.14</c:v>
                </c:pt>
                <c:pt idx="71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A-406F-90C7-C5EF41D7B908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A-406F-90C7-C5EF41D7B908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A-406F-90C7-C5EF41D7B908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A-406F-90C7-C5EF41D7B908}"/>
            </c:ext>
          </c:extLst>
        </c:ser>
        <c:marker val="1"/>
        <c:axId val="31020609"/>
        <c:axId val="58069228"/>
      </c:lineChart>
      <c:catAx>
        <c:axId val="310206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69228"/>
        <c:crosses val="autoZero"/>
        <c:auto val="0"/>
        <c:lblOffset val="100"/>
        <c:tickLblSkip val="12"/>
        <c:tickMarkSkip val="12"/>
        <c:noMultiLvlLbl val="0"/>
      </c:catAx>
      <c:valAx>
        <c:axId val="58069228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20609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6615"/>
          <c:w val="0.5405"/>
          <c:h val="0.223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0.99</c:v>
                </c:pt>
                <c:pt idx="1">
                  <c:v>1.11</c:v>
                </c:pt>
                <c:pt idx="2">
                  <c:v>1.32</c:v>
                </c:pt>
                <c:pt idx="3">
                  <c:v>1.28</c:v>
                </c:pt>
                <c:pt idx="4">
                  <c:v>1.49</c:v>
                </c:pt>
                <c:pt idx="5">
                  <c:v>1.38</c:v>
                </c:pt>
                <c:pt idx="6">
                  <c:v>1.46</c:v>
                </c:pt>
                <c:pt idx="7">
                  <c:v>1.41</c:v>
                </c:pt>
                <c:pt idx="8">
                  <c:v>1.52</c:v>
                </c:pt>
                <c:pt idx="9">
                  <c:v>1.26</c:v>
                </c:pt>
                <c:pt idx="10">
                  <c:v>1.11</c:v>
                </c:pt>
                <c:pt idx="11">
                  <c:v>1.06</c:v>
                </c:pt>
                <c:pt idx="12">
                  <c:v>0.97</c:v>
                </c:pt>
                <c:pt idx="13">
                  <c:v>1.21</c:v>
                </c:pt>
                <c:pt idx="14">
                  <c:v>1.9</c:v>
                </c:pt>
                <c:pt idx="15">
                  <c:v>2.85</c:v>
                </c:pt>
                <c:pt idx="16">
                  <c:v>3.75</c:v>
                </c:pt>
                <c:pt idx="17">
                  <c:v>5.17</c:v>
                </c:pt>
                <c:pt idx="18">
                  <c:v>5.39</c:v>
                </c:pt>
                <c:pt idx="19">
                  <c:v>5.1</c:v>
                </c:pt>
                <c:pt idx="20">
                  <c:v>4.74</c:v>
                </c:pt>
                <c:pt idx="21">
                  <c:v>3.53</c:v>
                </c:pt>
                <c:pt idx="22">
                  <c:v>2.79</c:v>
                </c:pt>
                <c:pt idx="23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B-4B9B-B76A-48FEFEDD1105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0.06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0.12</c:v>
                </c:pt>
                <c:pt idx="5">
                  <c:v>0.17</c:v>
                </c:pt>
                <c:pt idx="6">
                  <c:v>-0.02</c:v>
                </c:pt>
                <c:pt idx="7">
                  <c:v>0.14</c:v>
                </c:pt>
                <c:pt idx="8">
                  <c:v>0.25</c:v>
                </c:pt>
                <c:pt idx="9">
                  <c:v>0.49</c:v>
                </c:pt>
                <c:pt idx="10">
                  <c:v>0.89</c:v>
                </c:pt>
                <c:pt idx="11">
                  <c:v>0.85</c:v>
                </c:pt>
                <c:pt idx="12">
                  <c:v>0.76</c:v>
                </c:pt>
                <c:pt idx="13">
                  <c:v>0.55</c:v>
                </c:pt>
                <c:pt idx="14">
                  <c:v>0.96</c:v>
                </c:pt>
                <c:pt idx="15">
                  <c:v>1.54</c:v>
                </c:pt>
                <c:pt idx="16">
                  <c:v>2.6</c:v>
                </c:pt>
                <c:pt idx="17">
                  <c:v>3.34</c:v>
                </c:pt>
                <c:pt idx="18">
                  <c:v>3.76</c:v>
                </c:pt>
                <c:pt idx="19">
                  <c:v>3.3</c:v>
                </c:pt>
                <c:pt idx="20">
                  <c:v>3.34</c:v>
                </c:pt>
                <c:pt idx="21">
                  <c:v>2.41</c:v>
                </c:pt>
                <c:pt idx="22">
                  <c:v>1.67</c:v>
                </c:pt>
                <c:pt idx="2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B-4B9B-B76A-48FEFEDD1105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0.8</c:v>
                </c:pt>
                <c:pt idx="1">
                  <c:v>0.8</c:v>
                </c:pt>
                <c:pt idx="2">
                  <c:v>0.4</c:v>
                </c:pt>
                <c:pt idx="3">
                  <c:v>0.2</c:v>
                </c:pt>
                <c:pt idx="4">
                  <c:v>0.5</c:v>
                </c:pt>
                <c:pt idx="5">
                  <c:v>0.5</c:v>
                </c:pt>
                <c:pt idx="6">
                  <c:v>0.8</c:v>
                </c:pt>
                <c:pt idx="7">
                  <c:v>0.9</c:v>
                </c:pt>
                <c:pt idx="8">
                  <c:v>1.4</c:v>
                </c:pt>
                <c:pt idx="9">
                  <c:v>1.7</c:v>
                </c:pt>
                <c:pt idx="10">
                  <c:v>1.5</c:v>
                </c:pt>
                <c:pt idx="11">
                  <c:v>1.1</c:v>
                </c:pt>
                <c:pt idx="12">
                  <c:v>0.9</c:v>
                </c:pt>
                <c:pt idx="13">
                  <c:v>0.7</c:v>
                </c:pt>
                <c:pt idx="14">
                  <c:v>0.8</c:v>
                </c:pt>
                <c:pt idx="15">
                  <c:v>1.1</c:v>
                </c:pt>
                <c:pt idx="16">
                  <c:v>1.9</c:v>
                </c:pt>
                <c:pt idx="17">
                  <c:v>3.2</c:v>
                </c:pt>
                <c:pt idx="18">
                  <c:v>4.1</c:v>
                </c:pt>
                <c:pt idx="19">
                  <c:v>5</c:v>
                </c:pt>
                <c:pt idx="20">
                  <c:v>4.9</c:v>
                </c:pt>
                <c:pt idx="21">
                  <c:v>3.2</c:v>
                </c:pt>
                <c:pt idx="22">
                  <c:v>2</c:v>
                </c:pt>
                <c:pt idx="2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B-4B9B-B76A-48FEFEDD1105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0.05</c:v>
                </c:pt>
                <c:pt idx="1">
                  <c:v>0.3</c:v>
                </c:pt>
                <c:pt idx="2">
                  <c:v>0.59</c:v>
                </c:pt>
                <c:pt idx="3">
                  <c:v>0.53</c:v>
                </c:pt>
                <c:pt idx="4">
                  <c:v>0.59</c:v>
                </c:pt>
                <c:pt idx="5">
                  <c:v>0.76</c:v>
                </c:pt>
                <c:pt idx="6">
                  <c:v>0.56</c:v>
                </c:pt>
                <c:pt idx="7">
                  <c:v>0.56</c:v>
                </c:pt>
                <c:pt idx="8">
                  <c:v>0.42</c:v>
                </c:pt>
                <c:pt idx="9">
                  <c:v>-0.36</c:v>
                </c:pt>
                <c:pt idx="10">
                  <c:v>-0.2</c:v>
                </c:pt>
                <c:pt idx="11">
                  <c:v>-0.41</c:v>
                </c:pt>
                <c:pt idx="12">
                  <c:v>-0.43</c:v>
                </c:pt>
                <c:pt idx="13">
                  <c:v>0.44</c:v>
                </c:pt>
                <c:pt idx="14">
                  <c:v>0.44</c:v>
                </c:pt>
                <c:pt idx="15">
                  <c:v>0.62</c:v>
                </c:pt>
                <c:pt idx="16">
                  <c:v>2.95</c:v>
                </c:pt>
                <c:pt idx="17">
                  <c:v>4.09</c:v>
                </c:pt>
                <c:pt idx="18">
                  <c:v>4.34</c:v>
                </c:pt>
                <c:pt idx="19">
                  <c:v>2.3</c:v>
                </c:pt>
                <c:pt idx="20">
                  <c:v>3.42</c:v>
                </c:pt>
                <c:pt idx="21">
                  <c:v>1.97</c:v>
                </c:pt>
                <c:pt idx="22">
                  <c:v>1.54</c:v>
                </c:pt>
                <c:pt idx="23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9B-4B9B-B76A-48FEFEDD1105}"/>
            </c:ext>
          </c:extLst>
        </c:ser>
        <c:overlap val="100"/>
        <c:gapWidth val="50"/>
        <c:axId val="54780017"/>
        <c:axId val="49110673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1.9</c:v>
                </c:pt>
                <c:pt idx="1">
                  <c:v>2.3</c:v>
                </c:pt>
                <c:pt idx="2">
                  <c:v>2.4</c:v>
                </c:pt>
                <c:pt idx="3">
                  <c:v>2.1</c:v>
                </c:pt>
                <c:pt idx="4">
                  <c:v>2.7</c:v>
                </c:pt>
                <c:pt idx="5">
                  <c:v>2.8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  <c:pt idx="10">
                  <c:v>3.3</c:v>
                </c:pt>
                <c:pt idx="11">
                  <c:v>2.6</c:v>
                </c:pt>
                <c:pt idx="12">
                  <c:v>2.2</c:v>
                </c:pt>
                <c:pt idx="13">
                  <c:v>2.9</c:v>
                </c:pt>
                <c:pt idx="14">
                  <c:v>4.1</c:v>
                </c:pt>
                <c:pt idx="15">
                  <c:v>6.1</c:v>
                </c:pt>
                <c:pt idx="16">
                  <c:v>11.2</c:v>
                </c:pt>
                <c:pt idx="17">
                  <c:v>15.8</c:v>
                </c:pt>
                <c:pt idx="18">
                  <c:v>17.6</c:v>
                </c:pt>
                <c:pt idx="19">
                  <c:v>15.7</c:v>
                </c:pt>
                <c:pt idx="20">
                  <c:v>16.4</c:v>
                </c:pt>
                <c:pt idx="21">
                  <c:v>11.1</c:v>
                </c:pt>
                <c:pt idx="22">
                  <c:v>8</c:v>
                </c:pt>
                <c:pt idx="23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B-4B9B-B76A-48FEFEDD1105}"/>
            </c:ext>
          </c:extLst>
        </c:ser>
        <c:marker val="1"/>
        <c:axId val="54780017"/>
        <c:axId val="49110673"/>
      </c:lineChart>
      <c:catAx>
        <c:axId val="547800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10673"/>
        <c:crosses val="autoZero"/>
        <c:auto val="0"/>
        <c:lblOffset val="100"/>
        <c:tickLblSkip val="4"/>
        <c:tickMarkSkip val="4"/>
        <c:noMultiLvlLbl val="0"/>
      </c:catAx>
      <c:valAx>
        <c:axId val="49110673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8001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1.8</c:v>
                </c:pt>
                <c:pt idx="1">
                  <c:v>2.1</c:v>
                </c:pt>
                <c:pt idx="2">
                  <c:v>2.4</c:v>
                </c:pt>
                <c:pt idx="3">
                  <c:v>2.5</c:v>
                </c:pt>
                <c:pt idx="4">
                  <c:v>3.1</c:v>
                </c:pt>
                <c:pt idx="5">
                  <c:v>2.6</c:v>
                </c:pt>
                <c:pt idx="6">
                  <c:v>2.7</c:v>
                </c:pt>
                <c:pt idx="7">
                  <c:v>2.5</c:v>
                </c:pt>
                <c:pt idx="8">
                  <c:v>2.9</c:v>
                </c:pt>
                <c:pt idx="9">
                  <c:v>3.3</c:v>
                </c:pt>
                <c:pt idx="10">
                  <c:v>3.9</c:v>
                </c:pt>
                <c:pt idx="11">
                  <c:v>4</c:v>
                </c:pt>
                <c:pt idx="12">
                  <c:v>3.6</c:v>
                </c:pt>
                <c:pt idx="13">
                  <c:v>3.4</c:v>
                </c:pt>
                <c:pt idx="14">
                  <c:v>4.7</c:v>
                </c:pt>
                <c:pt idx="15">
                  <c:v>7.5</c:v>
                </c:pt>
                <c:pt idx="16">
                  <c:v>10.3</c:v>
                </c:pt>
                <c:pt idx="17">
                  <c:v>13.4</c:v>
                </c:pt>
                <c:pt idx="18">
                  <c:v>14.3</c:v>
                </c:pt>
                <c:pt idx="19">
                  <c:v>12.8</c:v>
                </c:pt>
                <c:pt idx="20">
                  <c:v>11.2</c:v>
                </c:pt>
                <c:pt idx="21">
                  <c:v>7.9</c:v>
                </c:pt>
                <c:pt idx="22">
                  <c:v>5.7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C-4E1F-AA8E-505EC53018E2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5.72</c:v>
                </c:pt>
                <c:pt idx="1">
                  <c:v>6.48</c:v>
                </c:pt>
                <c:pt idx="2">
                  <c:v>6.51</c:v>
                </c:pt>
                <c:pt idx="3">
                  <c:v>5.79</c:v>
                </c:pt>
                <c:pt idx="4">
                  <c:v>4.97</c:v>
                </c:pt>
                <c:pt idx="5">
                  <c:v>5.01</c:v>
                </c:pt>
                <c:pt idx="6">
                  <c:v>3.18</c:v>
                </c:pt>
                <c:pt idx="7">
                  <c:v>4.11</c:v>
                </c:pt>
                <c:pt idx="8">
                  <c:v>5.85</c:v>
                </c:pt>
                <c:pt idx="9">
                  <c:v>7.55</c:v>
                </c:pt>
                <c:pt idx="10">
                  <c:v>6.4</c:v>
                </c:pt>
                <c:pt idx="11">
                  <c:v>9.06</c:v>
                </c:pt>
                <c:pt idx="12">
                  <c:v>0.4</c:v>
                </c:pt>
                <c:pt idx="13">
                  <c:v>1.78</c:v>
                </c:pt>
                <c:pt idx="14">
                  <c:v>3.75</c:v>
                </c:pt>
                <c:pt idx="15">
                  <c:v>1.36</c:v>
                </c:pt>
                <c:pt idx="16">
                  <c:v>4.56</c:v>
                </c:pt>
                <c:pt idx="17">
                  <c:v>3.26</c:v>
                </c:pt>
                <c:pt idx="18">
                  <c:v>4.96</c:v>
                </c:pt>
                <c:pt idx="19">
                  <c:v>7.65</c:v>
                </c:pt>
                <c:pt idx="20">
                  <c:v>9.67</c:v>
                </c:pt>
                <c:pt idx="21">
                  <c:v>8.96</c:v>
                </c:pt>
                <c:pt idx="22">
                  <c:v>8.24</c:v>
                </c:pt>
                <c:pt idx="23">
                  <c:v>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C-4E1F-AA8E-505EC53018E2}"/>
            </c:ext>
          </c:extLst>
        </c:ser>
        <c:marker val="1"/>
        <c:axId val="21802078"/>
        <c:axId val="10342321"/>
      </c:lineChart>
      <c:catAx>
        <c:axId val="218020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342321"/>
        <c:crosses val="autoZero"/>
        <c:auto val="1"/>
        <c:lblOffset val="100"/>
        <c:tickLblSkip val="4"/>
        <c:tickMarkSkip val="4"/>
        <c:noMultiLvlLbl val="0"/>
      </c:catAx>
      <c:valAx>
        <c:axId val="1034232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80207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0.2</c:v>
                </c:pt>
                <c:pt idx="1">
                  <c:v>-5.06</c:v>
                </c:pt>
                <c:pt idx="2">
                  <c:v>-2.75</c:v>
                </c:pt>
                <c:pt idx="3">
                  <c:v>-4.06</c:v>
                </c:pt>
                <c:pt idx="4">
                  <c:v>-1.68</c:v>
                </c:pt>
                <c:pt idx="5">
                  <c:v>5.53</c:v>
                </c:pt>
                <c:pt idx="6">
                  <c:v>3.8</c:v>
                </c:pt>
                <c:pt idx="7">
                  <c:v>5.07</c:v>
                </c:pt>
                <c:pt idx="8">
                  <c:v>5.75</c:v>
                </c:pt>
                <c:pt idx="9">
                  <c:v>4.03</c:v>
                </c:pt>
                <c:pt idx="10">
                  <c:v>3.76</c:v>
                </c:pt>
                <c:pt idx="11">
                  <c:v>4.06</c:v>
                </c:pt>
                <c:pt idx="12">
                  <c:v>3.65</c:v>
                </c:pt>
                <c:pt idx="13">
                  <c:v>4.48</c:v>
                </c:pt>
                <c:pt idx="14">
                  <c:v>1.81</c:v>
                </c:pt>
                <c:pt idx="15">
                  <c:v>-0.55</c:v>
                </c:pt>
                <c:pt idx="16">
                  <c:v>-5.11</c:v>
                </c:pt>
                <c:pt idx="17">
                  <c:v>-6.62</c:v>
                </c:pt>
                <c:pt idx="18">
                  <c:v>-4.01</c:v>
                </c:pt>
                <c:pt idx="19">
                  <c:v>-2.04</c:v>
                </c:pt>
                <c:pt idx="20">
                  <c:v>0.6</c:v>
                </c:pt>
                <c:pt idx="21">
                  <c:v>1.84</c:v>
                </c:pt>
                <c:pt idx="22">
                  <c:v>1.84</c:v>
                </c:pt>
                <c:pt idx="23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9-4AA4-B2EC-0956A11D0B84}"/>
            </c:ext>
          </c:extLst>
        </c:ser>
        <c:marker val="1"/>
        <c:axId val="20570062"/>
        <c:axId val="42594424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</c:v>
                </c:pt>
                <c:pt idx="9">
                  <c:v>79.71</c:v>
                </c:pt>
                <c:pt idx="10">
                  <c:v>54.56</c:v>
                </c:pt>
                <c:pt idx="11">
                  <c:v>20.13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6.65</c:v>
                </c:pt>
                <c:pt idx="17">
                  <c:v>17.46</c:v>
                </c:pt>
                <c:pt idx="18">
                  <c:v>0.67</c:v>
                </c:pt>
                <c:pt idx="19">
                  <c:v>-2.42</c:v>
                </c:pt>
                <c:pt idx="20">
                  <c:v>-5.34</c:v>
                </c:pt>
                <c:pt idx="21">
                  <c:v>-10.93</c:v>
                </c:pt>
                <c:pt idx="22">
                  <c:v>-10.65</c:v>
                </c:pt>
                <c:pt idx="23">
                  <c:v>-9.59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9-4AA4-B2EC-0956A11D0B84}"/>
            </c:ext>
          </c:extLst>
        </c:ser>
        <c:marker val="1"/>
        <c:axId val="46087606"/>
        <c:axId val="34414981"/>
      </c:lineChart>
      <c:catAx>
        <c:axId val="205700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2594424"/>
        <c:crosses val="autoZero"/>
        <c:auto val="1"/>
        <c:lblOffset val="100"/>
        <c:tickLblSkip val="4"/>
        <c:tickMarkSkip val="4"/>
        <c:noMultiLvlLbl val="0"/>
      </c:catAx>
      <c:valAx>
        <c:axId val="42594424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570062"/>
        <c:crosses val="autoZero"/>
        <c:crossBetween val="midCat"/>
        <c:majorUnit val="2"/>
      </c:valAx>
      <c:catAx>
        <c:axId val="46087606"/>
        <c:scaling>
          <c:orientation val="minMax"/>
        </c:scaling>
        <c:delete val="1"/>
        <c:axPos val="b"/>
        <c:majorTickMark val="out"/>
        <c:minorTickMark val="none"/>
        <c:tickLblPos val="nextTo"/>
        <c:crossAx val="34414981"/>
        <c:crosses val="max"/>
        <c:auto val="1"/>
        <c:lblOffset val="100"/>
        <c:noMultiLvlLbl val="0"/>
      </c:catAx>
      <c:valAx>
        <c:axId val="34414981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087606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12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</c:v>
                </c:pt>
                <c:pt idx="1">
                  <c:v>0.19</c:v>
                </c:pt>
                <c:pt idx="2">
                  <c:v>1.09</c:v>
                </c:pt>
                <c:pt idx="3">
                  <c:v>1.2</c:v>
                </c:pt>
                <c:pt idx="4">
                  <c:v>1.34</c:v>
                </c:pt>
                <c:pt idx="5">
                  <c:v>1.33</c:v>
                </c:pt>
                <c:pt idx="6">
                  <c:v>1.31</c:v>
                </c:pt>
                <c:pt idx="7">
                  <c:v>6.61</c:v>
                </c:pt>
                <c:pt idx="8">
                  <c:v>4.2</c:v>
                </c:pt>
                <c:pt idx="9">
                  <c:v>1.09</c:v>
                </c:pt>
                <c:pt idx="10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9-46DC-9DEC-CC4163C06B02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0.43</c:v>
                </c:pt>
                <c:pt idx="1">
                  <c:v>0.26</c:v>
                </c:pt>
                <c:pt idx="2">
                  <c:v>0.65</c:v>
                </c:pt>
                <c:pt idx="3">
                  <c:v>1.02</c:v>
                </c:pt>
                <c:pt idx="4">
                  <c:v>1.04</c:v>
                </c:pt>
                <c:pt idx="5">
                  <c:v>1.11</c:v>
                </c:pt>
                <c:pt idx="6">
                  <c:v>0.86</c:v>
                </c:pt>
                <c:pt idx="7">
                  <c:v>0.9</c:v>
                </c:pt>
                <c:pt idx="8">
                  <c:v>1.16</c:v>
                </c:pt>
                <c:pt idx="9">
                  <c:v>0.6</c:v>
                </c:pt>
                <c:pt idx="1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9-46DC-9DEC-CC4163C06B02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0.34</c:v>
                </c:pt>
                <c:pt idx="1">
                  <c:v>0.12</c:v>
                </c:pt>
                <c:pt idx="2">
                  <c:v>0.37</c:v>
                </c:pt>
                <c:pt idx="3">
                  <c:v>0.38</c:v>
                </c:pt>
                <c:pt idx="4">
                  <c:v>1.1</c:v>
                </c:pt>
                <c:pt idx="5">
                  <c:v>0.78</c:v>
                </c:pt>
                <c:pt idx="6">
                  <c:v>1.15</c:v>
                </c:pt>
                <c:pt idx="7">
                  <c:v>3.72</c:v>
                </c:pt>
                <c:pt idx="8">
                  <c:v>1.28</c:v>
                </c:pt>
                <c:pt idx="9">
                  <c:v>0.87</c:v>
                </c:pt>
                <c:pt idx="10">
                  <c:v>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9-46DC-9DEC-CC4163C06B02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0.21</c:v>
                </c:pt>
                <c:pt idx="1">
                  <c:v>0.57</c:v>
                </c:pt>
                <c:pt idx="2">
                  <c:v>-0.8</c:v>
                </c:pt>
                <c:pt idx="3">
                  <c:v>-0.03</c:v>
                </c:pt>
                <c:pt idx="4">
                  <c:v>0.42</c:v>
                </c:pt>
                <c:pt idx="5">
                  <c:v>1.09</c:v>
                </c:pt>
                <c:pt idx="6">
                  <c:v>0.02</c:v>
                </c:pt>
                <c:pt idx="7">
                  <c:v>-2.68</c:v>
                </c:pt>
                <c:pt idx="8">
                  <c:v>1.91</c:v>
                </c:pt>
                <c:pt idx="9">
                  <c:v>0.3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C9-46DC-9DEC-CC4163C06B02}"/>
            </c:ext>
          </c:extLst>
        </c:ser>
        <c:overlap val="100"/>
        <c:gapWidth val="50"/>
        <c:axId val="56887229"/>
        <c:axId val="48583526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0.99</c:v>
                </c:pt>
                <c:pt idx="1">
                  <c:v>1.14</c:v>
                </c:pt>
                <c:pt idx="2">
                  <c:v>1.31</c:v>
                </c:pt>
                <c:pt idx="3">
                  <c:v>2.57</c:v>
                </c:pt>
                <c:pt idx="4">
                  <c:v>3.89</c:v>
                </c:pt>
                <c:pt idx="5">
                  <c:v>4.32</c:v>
                </c:pt>
                <c:pt idx="6">
                  <c:v>3.33</c:v>
                </c:pt>
                <c:pt idx="7">
                  <c:v>8.55</c:v>
                </c:pt>
                <c:pt idx="8">
                  <c:v>8.56</c:v>
                </c:pt>
                <c:pt idx="9">
                  <c:v>2.85</c:v>
                </c:pt>
                <c:pt idx="10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C9-46DC-9DEC-CC4163C06B02}"/>
            </c:ext>
          </c:extLst>
        </c:ser>
        <c:marker val="1"/>
        <c:axId val="56887229"/>
        <c:axId val="48583526"/>
      </c:lineChart>
      <c:catAx>
        <c:axId val="568872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83526"/>
        <c:crosses val="autoZero"/>
        <c:auto val="1"/>
        <c:lblOffset val="100"/>
        <c:tickLblSkip val="2"/>
        <c:noMultiLvlLbl val="0"/>
      </c:catAx>
      <c:valAx>
        <c:axId val="48583526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8722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0.06</c:v>
                </c:pt>
                <c:pt idx="1">
                  <c:v>2.49</c:v>
                </c:pt>
                <c:pt idx="2">
                  <c:v>0.87</c:v>
                </c:pt>
                <c:pt idx="3">
                  <c:v>2.67</c:v>
                </c:pt>
                <c:pt idx="4">
                  <c:v>2.77</c:v>
                </c:pt>
                <c:pt idx="5">
                  <c:v>1.73</c:v>
                </c:pt>
                <c:pt idx="6">
                  <c:v>6.26</c:v>
                </c:pt>
                <c:pt idx="7">
                  <c:v>5.54</c:v>
                </c:pt>
                <c:pt idx="8">
                  <c:v>7.32</c:v>
                </c:pt>
                <c:pt idx="9">
                  <c:v>10.32</c:v>
                </c:pt>
                <c:pt idx="10">
                  <c:v>10.76</c:v>
                </c:pt>
                <c:pt idx="11">
                  <c:v>7.05</c:v>
                </c:pt>
                <c:pt idx="12">
                  <c:v>3.53</c:v>
                </c:pt>
                <c:pt idx="13">
                  <c:v>-2.14</c:v>
                </c:pt>
                <c:pt idx="14">
                  <c:v>-3.79</c:v>
                </c:pt>
                <c:pt idx="15">
                  <c:v>-0.49</c:v>
                </c:pt>
                <c:pt idx="16">
                  <c:v>0.59</c:v>
                </c:pt>
                <c:pt idx="17">
                  <c:v>2.91</c:v>
                </c:pt>
                <c:pt idx="18">
                  <c:v>2.09</c:v>
                </c:pt>
                <c:pt idx="19">
                  <c:v>1.37</c:v>
                </c:pt>
                <c:pt idx="20">
                  <c:v>0.81</c:v>
                </c:pt>
                <c:pt idx="21">
                  <c:v>0.49</c:v>
                </c:pt>
                <c:pt idx="22">
                  <c:v>0.59</c:v>
                </c:pt>
                <c:pt idx="23">
                  <c:v>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0-46C5-A903-784CD02F29A2}"/>
            </c:ext>
          </c:extLst>
        </c:ser>
        <c:ser>
          <c:idx val="1"/>
          <c:order val="1"/>
          <c:tx>
            <c:v>Deflator of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-0.19</c:v>
                </c:pt>
                <c:pt idx="1">
                  <c:v>0.69</c:v>
                </c:pt>
                <c:pt idx="2">
                  <c:v>-1.31</c:v>
                </c:pt>
                <c:pt idx="3">
                  <c:v>0.73</c:v>
                </c:pt>
                <c:pt idx="4">
                  <c:v>0.61</c:v>
                </c:pt>
                <c:pt idx="5">
                  <c:v>1.27</c:v>
                </c:pt>
                <c:pt idx="6">
                  <c:v>6.96</c:v>
                </c:pt>
                <c:pt idx="7">
                  <c:v>7.78</c:v>
                </c:pt>
                <c:pt idx="8">
                  <c:v>11.39</c:v>
                </c:pt>
                <c:pt idx="9">
                  <c:v>16.45</c:v>
                </c:pt>
                <c:pt idx="10">
                  <c:v>15.19</c:v>
                </c:pt>
                <c:pt idx="11">
                  <c:v>9.44</c:v>
                </c:pt>
                <c:pt idx="12">
                  <c:v>3.41</c:v>
                </c:pt>
                <c:pt idx="13">
                  <c:v>-6.11</c:v>
                </c:pt>
                <c:pt idx="14">
                  <c:v>-7.32</c:v>
                </c:pt>
                <c:pt idx="15">
                  <c:v>-2.86</c:v>
                </c:pt>
                <c:pt idx="16">
                  <c:v>-0.61</c:v>
                </c:pt>
                <c:pt idx="17">
                  <c:v>2.91</c:v>
                </c:pt>
                <c:pt idx="18">
                  <c:v>2.01</c:v>
                </c:pt>
                <c:pt idx="19">
                  <c:v>1.38</c:v>
                </c:pt>
                <c:pt idx="20">
                  <c:v>1</c:v>
                </c:pt>
                <c:pt idx="21">
                  <c:v>0.46</c:v>
                </c:pt>
                <c:pt idx="22">
                  <c:v>0.4</c:v>
                </c:pt>
                <c:pt idx="2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0-46C5-A903-784CD02F29A2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0.26</c:v>
                </c:pt>
                <c:pt idx="1">
                  <c:v>1.79</c:v>
                </c:pt>
                <c:pt idx="2">
                  <c:v>2.21</c:v>
                </c:pt>
                <c:pt idx="3">
                  <c:v>1.93</c:v>
                </c:pt>
                <c:pt idx="4">
                  <c:v>2.15</c:v>
                </c:pt>
                <c:pt idx="5">
                  <c:v>0.46</c:v>
                </c:pt>
                <c:pt idx="6">
                  <c:v>-0.66</c:v>
                </c:pt>
                <c:pt idx="7">
                  <c:v>-2.08</c:v>
                </c:pt>
                <c:pt idx="8">
                  <c:v>-3.65</c:v>
                </c:pt>
                <c:pt idx="9">
                  <c:v>-5.26</c:v>
                </c:pt>
                <c:pt idx="10">
                  <c:v>-3.85</c:v>
                </c:pt>
                <c:pt idx="11">
                  <c:v>-2.18</c:v>
                </c:pt>
                <c:pt idx="12">
                  <c:v>0.11</c:v>
                </c:pt>
                <c:pt idx="13">
                  <c:v>4.23</c:v>
                </c:pt>
                <c:pt idx="14">
                  <c:v>3.8</c:v>
                </c:pt>
                <c:pt idx="15">
                  <c:v>2.44</c:v>
                </c:pt>
                <c:pt idx="16">
                  <c:v>1.2</c:v>
                </c:pt>
                <c:pt idx="17">
                  <c:v>0</c:v>
                </c:pt>
                <c:pt idx="18">
                  <c:v>0.08</c:v>
                </c:pt>
                <c:pt idx="19">
                  <c:v>-0.01</c:v>
                </c:pt>
                <c:pt idx="20">
                  <c:v>-0.19</c:v>
                </c:pt>
                <c:pt idx="21">
                  <c:v>0.02</c:v>
                </c:pt>
                <c:pt idx="22">
                  <c:v>0.19</c:v>
                </c:pt>
                <c:pt idx="2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0-46C5-A903-784CD02F29A2}"/>
            </c:ext>
          </c:extLst>
        </c:ser>
        <c:marker val="1"/>
        <c:axId val="55290809"/>
        <c:axId val="6250008"/>
      </c:lineChart>
      <c:catAx>
        <c:axId val="552908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0008"/>
        <c:crosses val="autoZero"/>
        <c:auto val="0"/>
        <c:lblOffset val="100"/>
        <c:tickLblSkip val="4"/>
        <c:tickMarkSkip val="4"/>
        <c:noMultiLvlLbl val="0"/>
      </c:catAx>
      <c:valAx>
        <c:axId val="6250008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9080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5"/>
          <c:y val="0.048"/>
          <c:w val="0.366"/>
          <c:h val="0.25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12.8</c:v>
                </c:pt>
                <c:pt idx="1">
                  <c:v>12.23</c:v>
                </c:pt>
                <c:pt idx="2">
                  <c:v>9.5</c:v>
                </c:pt>
                <c:pt idx="3">
                  <c:v>8.46</c:v>
                </c:pt>
                <c:pt idx="4">
                  <c:v>7.42</c:v>
                </c:pt>
                <c:pt idx="5">
                  <c:v>5.73</c:v>
                </c:pt>
                <c:pt idx="6">
                  <c:v>5.19</c:v>
                </c:pt>
                <c:pt idx="7">
                  <c:v>5.51</c:v>
                </c:pt>
                <c:pt idx="8">
                  <c:v>6.05</c:v>
                </c:pt>
                <c:pt idx="9">
                  <c:v>7.13</c:v>
                </c:pt>
                <c:pt idx="10">
                  <c:v>7.99</c:v>
                </c:pt>
                <c:pt idx="11">
                  <c:v>7.65</c:v>
                </c:pt>
                <c:pt idx="12">
                  <c:v>7.64</c:v>
                </c:pt>
                <c:pt idx="13">
                  <c:v>7.95</c:v>
                </c:pt>
                <c:pt idx="14">
                  <c:v>9.32</c:v>
                </c:pt>
                <c:pt idx="15">
                  <c:v>12.43</c:v>
                </c:pt>
                <c:pt idx="16">
                  <c:v>16.88</c:v>
                </c:pt>
                <c:pt idx="17">
                  <c:v>24.67</c:v>
                </c:pt>
                <c:pt idx="18">
                  <c:v>22.94</c:v>
                </c:pt>
                <c:pt idx="19">
                  <c:v>18.33</c:v>
                </c:pt>
                <c:pt idx="20">
                  <c:v>9.81</c:v>
                </c:pt>
                <c:pt idx="21">
                  <c:v>-0.73</c:v>
                </c:pt>
                <c:pt idx="22">
                  <c:v>-3.31</c:v>
                </c:pt>
                <c:pt idx="23">
                  <c:v>-4.18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2-4B90-A4D6-36BA5A322236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EN'!$B$20:$Y$20</c:f>
              <c:numCache>
                <c:formatCode>0.0</c:formatCode>
                <c:ptCount val="24"/>
                <c:pt idx="0">
                  <c:v>9.97</c:v>
                </c:pt>
                <c:pt idx="1">
                  <c:v>9.46</c:v>
                </c:pt>
                <c:pt idx="2">
                  <c:v>7.77</c:v>
                </c:pt>
                <c:pt idx="3">
                  <c:v>8.15</c:v>
                </c:pt>
                <c:pt idx="4">
                  <c:v>6.21</c:v>
                </c:pt>
                <c:pt idx="5">
                  <c:v>6.9</c:v>
                </c:pt>
                <c:pt idx="6">
                  <c:v>7.77</c:v>
                </c:pt>
                <c:pt idx="7">
                  <c:v>8.89</c:v>
                </c:pt>
                <c:pt idx="8">
                  <c:v>9.49</c:v>
                </c:pt>
                <c:pt idx="9">
                  <c:v>9.72</c:v>
                </c:pt>
                <c:pt idx="10">
                  <c:v>10.37</c:v>
                </c:pt>
                <c:pt idx="11">
                  <c:v>10.96</c:v>
                </c:pt>
                <c:pt idx="12">
                  <c:v>11.41</c:v>
                </c:pt>
                <c:pt idx="13">
                  <c:v>12.4</c:v>
                </c:pt>
                <c:pt idx="14">
                  <c:v>13.27</c:v>
                </c:pt>
                <c:pt idx="15">
                  <c:v>16.51</c:v>
                </c:pt>
                <c:pt idx="16">
                  <c:v>22.55</c:v>
                </c:pt>
                <c:pt idx="17">
                  <c:v>30.58</c:v>
                </c:pt>
                <c:pt idx="18">
                  <c:v>28.13</c:v>
                </c:pt>
                <c:pt idx="19">
                  <c:v>19.92</c:v>
                </c:pt>
                <c:pt idx="20">
                  <c:v>9.25</c:v>
                </c:pt>
                <c:pt idx="21">
                  <c:v>-1.83</c:v>
                </c:pt>
                <c:pt idx="22">
                  <c:v>-5.21</c:v>
                </c:pt>
                <c:pt idx="23">
                  <c:v>-4.89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2-4B90-A4D6-36BA5A322236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EN'!$B$21:$Y$21</c:f>
              <c:numCache>
                <c:formatCode>0.0</c:formatCode>
                <c:ptCount val="24"/>
                <c:pt idx="0">
                  <c:v>15.07</c:v>
                </c:pt>
                <c:pt idx="1">
                  <c:v>14.25</c:v>
                </c:pt>
                <c:pt idx="2">
                  <c:v>10.73</c:v>
                </c:pt>
                <c:pt idx="3">
                  <c:v>8.75</c:v>
                </c:pt>
                <c:pt idx="4">
                  <c:v>8.32</c:v>
                </c:pt>
                <c:pt idx="5">
                  <c:v>4.94</c:v>
                </c:pt>
                <c:pt idx="6">
                  <c:v>3.31</c:v>
                </c:pt>
                <c:pt idx="7">
                  <c:v>2.95</c:v>
                </c:pt>
                <c:pt idx="8">
                  <c:v>3.55</c:v>
                </c:pt>
                <c:pt idx="9">
                  <c:v>5.28</c:v>
                </c:pt>
                <c:pt idx="10">
                  <c:v>6.24</c:v>
                </c:pt>
                <c:pt idx="11">
                  <c:v>5.17</c:v>
                </c:pt>
                <c:pt idx="12">
                  <c:v>4.76</c:v>
                </c:pt>
                <c:pt idx="13">
                  <c:v>4.53</c:v>
                </c:pt>
                <c:pt idx="14">
                  <c:v>6.25</c:v>
                </c:pt>
                <c:pt idx="15">
                  <c:v>9.14</c:v>
                </c:pt>
                <c:pt idx="16">
                  <c:v>12.26</c:v>
                </c:pt>
                <c:pt idx="17">
                  <c:v>19.72</c:v>
                </c:pt>
                <c:pt idx="18">
                  <c:v>18.5</c:v>
                </c:pt>
                <c:pt idx="19">
                  <c:v>16.9</c:v>
                </c:pt>
                <c:pt idx="20">
                  <c:v>10.31</c:v>
                </c:pt>
                <c:pt idx="21">
                  <c:v>0.31</c:v>
                </c:pt>
                <c:pt idx="22">
                  <c:v>-1.58</c:v>
                </c:pt>
                <c:pt idx="23">
                  <c:v>-3.56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2-4B90-A4D6-36BA5A322236}"/>
            </c:ext>
          </c:extLst>
        </c:ser>
        <c:marker val="1"/>
        <c:axId val="24485168"/>
        <c:axId val="4248714"/>
      </c:lineChart>
      <c:catAx>
        <c:axId val="244851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48714"/>
        <c:crosses val="autoZero"/>
        <c:auto val="0"/>
        <c:lblOffset val="100"/>
        <c:tickLblSkip val="4"/>
        <c:tickMarkSkip val="4"/>
        <c:noMultiLvlLbl val="0"/>
      </c:catAx>
      <c:valAx>
        <c:axId val="4248714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85168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3.2.8 EN'!$B$19:$BQ$19</c:f>
              <c:numCache>
                <c:formatCode>0.0</c:formatCode>
                <c:ptCount val="68"/>
                <c:pt idx="0">
                  <c:v>94.03</c:v>
                </c:pt>
                <c:pt idx="1">
                  <c:v>96.72</c:v>
                </c:pt>
                <c:pt idx="2">
                  <c:v>100.01</c:v>
                </c:pt>
                <c:pt idx="3">
                  <c:v>103.54</c:v>
                </c:pt>
                <c:pt idx="4">
                  <c:v>106.64</c:v>
                </c:pt>
                <c:pt idx="5">
                  <c:v>110.84</c:v>
                </c:pt>
                <c:pt idx="6">
                  <c:v>115.22</c:v>
                </c:pt>
                <c:pt idx="7">
                  <c:v>118.04</c:v>
                </c:pt>
                <c:pt idx="8">
                  <c:v>120.08</c:v>
                </c:pt>
                <c:pt idx="9">
                  <c:v>118.52</c:v>
                </c:pt>
                <c:pt idx="10">
                  <c:v>115.06</c:v>
                </c:pt>
                <c:pt idx="11">
                  <c:v>111.08</c:v>
                </c:pt>
                <c:pt idx="12">
                  <c:v>108.22</c:v>
                </c:pt>
                <c:pt idx="13">
                  <c:v>106.73</c:v>
                </c:pt>
                <c:pt idx="14">
                  <c:v>105.27</c:v>
                </c:pt>
                <c:pt idx="15">
                  <c:v>104.25</c:v>
                </c:pt>
                <c:pt idx="16">
                  <c:v>102.6</c:v>
                </c:pt>
                <c:pt idx="17">
                  <c:v>100.59</c:v>
                </c:pt>
                <c:pt idx="18">
                  <c:v>98.68</c:v>
                </c:pt>
                <c:pt idx="19">
                  <c:v>96.73</c:v>
                </c:pt>
                <c:pt idx="20">
                  <c:v>95.43</c:v>
                </c:pt>
                <c:pt idx="21">
                  <c:v>95.37</c:v>
                </c:pt>
                <c:pt idx="22">
                  <c:v>95.43</c:v>
                </c:pt>
                <c:pt idx="23">
                  <c:v>95.34</c:v>
                </c:pt>
                <c:pt idx="24">
                  <c:v>95.85</c:v>
                </c:pt>
                <c:pt idx="25">
                  <c:v>95.56</c:v>
                </c:pt>
                <c:pt idx="26">
                  <c:v>95.63</c:v>
                </c:pt>
                <c:pt idx="27">
                  <c:v>96.61</c:v>
                </c:pt>
                <c:pt idx="28">
                  <c:v>96.42</c:v>
                </c:pt>
                <c:pt idx="29">
                  <c:v>96.74</c:v>
                </c:pt>
                <c:pt idx="30">
                  <c:v>97.32</c:v>
                </c:pt>
                <c:pt idx="31">
                  <c:v>97.28</c:v>
                </c:pt>
                <c:pt idx="32">
                  <c:v>97.61</c:v>
                </c:pt>
                <c:pt idx="33">
                  <c:v>98.01</c:v>
                </c:pt>
                <c:pt idx="34">
                  <c:v>98.66</c:v>
                </c:pt>
                <c:pt idx="35">
                  <c:v>100</c:v>
                </c:pt>
                <c:pt idx="36">
                  <c:v>101.33</c:v>
                </c:pt>
                <c:pt idx="37">
                  <c:v>102.85</c:v>
                </c:pt>
                <c:pt idx="38">
                  <c:v>104.12</c:v>
                </c:pt>
                <c:pt idx="39">
                  <c:v>105.43</c:v>
                </c:pt>
                <c:pt idx="40">
                  <c:v>106.55</c:v>
                </c:pt>
                <c:pt idx="41">
                  <c:v>107.12</c:v>
                </c:pt>
                <c:pt idx="42">
                  <c:v>108.61</c:v>
                </c:pt>
                <c:pt idx="43">
                  <c:v>109.68</c:v>
                </c:pt>
                <c:pt idx="44">
                  <c:v>110.78</c:v>
                </c:pt>
                <c:pt idx="45">
                  <c:v>111.62</c:v>
                </c:pt>
                <c:pt idx="46">
                  <c:v>111.96</c:v>
                </c:pt>
                <c:pt idx="47">
                  <c:v>112.24</c:v>
                </c:pt>
                <c:pt idx="48">
                  <c:v>112.05</c:v>
                </c:pt>
                <c:pt idx="49">
                  <c:v>111.42</c:v>
                </c:pt>
                <c:pt idx="50">
                  <c:v>110.8</c:v>
                </c:pt>
                <c:pt idx="51">
                  <c:v>110.21</c:v>
                </c:pt>
                <c:pt idx="52">
                  <c:v>110.41</c:v>
                </c:pt>
                <c:pt idx="53">
                  <c:v>112.08</c:v>
                </c:pt>
                <c:pt idx="54">
                  <c:v>112.78</c:v>
                </c:pt>
                <c:pt idx="55">
                  <c:v>112.93</c:v>
                </c:pt>
                <c:pt idx="56">
                  <c:v>114.2</c:v>
                </c:pt>
                <c:pt idx="57">
                  <c:v>113.37</c:v>
                </c:pt>
                <c:pt idx="58">
                  <c:v>114.48</c:v>
                </c:pt>
                <c:pt idx="59">
                  <c:v>116.76</c:v>
                </c:pt>
                <c:pt idx="60">
                  <c:v>119.76</c:v>
                </c:pt>
                <c:pt idx="61">
                  <c:v>125.61</c:v>
                </c:pt>
                <c:pt idx="62">
                  <c:v>130.6</c:v>
                </c:pt>
                <c:pt idx="63">
                  <c:v>133.8</c:v>
                </c:pt>
                <c:pt idx="64">
                  <c:v>134.06</c:v>
                </c:pt>
                <c:pt idx="65">
                  <c:v>131.26</c:v>
                </c:pt>
                <c:pt idx="66">
                  <c:v>128</c:v>
                </c:pt>
                <c:pt idx="67">
                  <c:v>124.63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1-446E-B840-ED6920171A63}"/>
            </c:ext>
          </c:extLst>
        </c:ser>
        <c:marker val="1"/>
        <c:axId val="18594519"/>
        <c:axId val="51459098"/>
      </c:lineChart>
      <c:catAx>
        <c:axId val="185945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59098"/>
        <c:crossesAt val="100"/>
        <c:auto val="0"/>
        <c:lblOffset val="100"/>
        <c:tickLblSkip val="8"/>
        <c:tickMarkSkip val="4"/>
        <c:noMultiLvlLbl val="0"/>
      </c:catAx>
      <c:valAx>
        <c:axId val="51459098"/>
        <c:scaling>
          <c:orientation val="minMax"/>
          <c:max val="135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9451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Manufacturing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-0.81</c:v>
                </c:pt>
                <c:pt idx="1">
                  <c:v>-1.08</c:v>
                </c:pt>
                <c:pt idx="2">
                  <c:v>-1.09</c:v>
                </c:pt>
                <c:pt idx="3">
                  <c:v>-0.93</c:v>
                </c:pt>
                <c:pt idx="4">
                  <c:v>-0.47</c:v>
                </c:pt>
                <c:pt idx="5">
                  <c:v>-0.06</c:v>
                </c:pt>
                <c:pt idx="6">
                  <c:v>0.18</c:v>
                </c:pt>
                <c:pt idx="7">
                  <c:v>0.28</c:v>
                </c:pt>
                <c:pt idx="8">
                  <c:v>0.06</c:v>
                </c:pt>
                <c:pt idx="9">
                  <c:v>0.37</c:v>
                </c:pt>
                <c:pt idx="10">
                  <c:v>0.17</c:v>
                </c:pt>
                <c:pt idx="11">
                  <c:v>0.05</c:v>
                </c:pt>
                <c:pt idx="12">
                  <c:v>0.05</c:v>
                </c:pt>
                <c:pt idx="13">
                  <c:v>-0.2</c:v>
                </c:pt>
                <c:pt idx="14">
                  <c:v>-0.42</c:v>
                </c:pt>
                <c:pt idx="15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2E-BEA9-8DA419A8CD04}"/>
            </c:ext>
          </c:extLst>
        </c:ser>
        <c:ser>
          <c:idx val="1"/>
          <c:order val="1"/>
          <c:tx>
            <c:v>Trade, market svcs.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-0.18</c:v>
                </c:pt>
                <c:pt idx="1">
                  <c:v>-1.09</c:v>
                </c:pt>
                <c:pt idx="2">
                  <c:v>-1.04</c:v>
                </c:pt>
                <c:pt idx="3">
                  <c:v>-1.57</c:v>
                </c:pt>
                <c:pt idx="4">
                  <c:v>-1.15</c:v>
                </c:pt>
                <c:pt idx="5">
                  <c:v>0.08</c:v>
                </c:pt>
                <c:pt idx="6">
                  <c:v>0.55</c:v>
                </c:pt>
                <c:pt idx="7">
                  <c:v>0.92</c:v>
                </c:pt>
                <c:pt idx="8">
                  <c:v>0.73</c:v>
                </c:pt>
                <c:pt idx="9">
                  <c:v>1.21</c:v>
                </c:pt>
                <c:pt idx="10">
                  <c:v>0.61</c:v>
                </c:pt>
                <c:pt idx="11">
                  <c:v>0.48</c:v>
                </c:pt>
                <c:pt idx="12">
                  <c:v>0.43</c:v>
                </c:pt>
                <c:pt idx="13">
                  <c:v>0.36</c:v>
                </c:pt>
                <c:pt idx="14">
                  <c:v>0.4</c:v>
                </c:pt>
                <c:pt idx="1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4-422E-BEA9-8DA419A8CD04}"/>
            </c:ext>
          </c:extLst>
        </c:ser>
        <c:ser>
          <c:idx val="2"/>
          <c:order val="2"/>
          <c:tx>
            <c:v>Non-market svcs.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0.35</c:v>
                </c:pt>
                <c:pt idx="1">
                  <c:v>0.23</c:v>
                </c:pt>
                <c:pt idx="2">
                  <c:v>0.43</c:v>
                </c:pt>
                <c:pt idx="3">
                  <c:v>0.31</c:v>
                </c:pt>
                <c:pt idx="4">
                  <c:v>0.19</c:v>
                </c:pt>
                <c:pt idx="5">
                  <c:v>0.3</c:v>
                </c:pt>
                <c:pt idx="6">
                  <c:v>0.32</c:v>
                </c:pt>
                <c:pt idx="7">
                  <c:v>0.31</c:v>
                </c:pt>
                <c:pt idx="8">
                  <c:v>0.45</c:v>
                </c:pt>
                <c:pt idx="9">
                  <c:v>0.41</c:v>
                </c:pt>
                <c:pt idx="10">
                  <c:v>0.44</c:v>
                </c:pt>
                <c:pt idx="11">
                  <c:v>0.48</c:v>
                </c:pt>
                <c:pt idx="12">
                  <c:v>0.53</c:v>
                </c:pt>
                <c:pt idx="13">
                  <c:v>0.43</c:v>
                </c:pt>
                <c:pt idx="14">
                  <c:v>0.27</c:v>
                </c:pt>
                <c:pt idx="1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4-422E-BEA9-8DA419A8CD04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EN'!$B$22:$Y$22</c:f>
              <c:numCache>
                <c:formatCode>0.0</c:formatCode>
                <c:ptCount val="24"/>
                <c:pt idx="0">
                  <c:v>-0.06</c:v>
                </c:pt>
                <c:pt idx="1">
                  <c:v>-0.27</c:v>
                </c:pt>
                <c:pt idx="2">
                  <c:v>-0.05</c:v>
                </c:pt>
                <c:pt idx="3">
                  <c:v>-0.01</c:v>
                </c:pt>
                <c:pt idx="4">
                  <c:v>0.03</c:v>
                </c:pt>
                <c:pt idx="5">
                  <c:v>0.14</c:v>
                </c:pt>
                <c:pt idx="6">
                  <c:v>-0.12</c:v>
                </c:pt>
                <c:pt idx="7">
                  <c:v>0.06</c:v>
                </c:pt>
                <c:pt idx="8">
                  <c:v>0.06</c:v>
                </c:pt>
                <c:pt idx="9">
                  <c:v>0.21</c:v>
                </c:pt>
                <c:pt idx="10">
                  <c:v>0.17</c:v>
                </c:pt>
                <c:pt idx="11">
                  <c:v>0.08</c:v>
                </c:pt>
                <c:pt idx="12">
                  <c:v>0.3</c:v>
                </c:pt>
                <c:pt idx="13">
                  <c:v>0.27</c:v>
                </c:pt>
                <c:pt idx="14">
                  <c:v>0.2</c:v>
                </c:pt>
                <c:pt idx="1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4-422E-BEA9-8DA419A8CD04}"/>
            </c:ext>
          </c:extLst>
        </c:ser>
        <c:overlap val="100"/>
        <c:gapWidth val="50"/>
        <c:axId val="25272341"/>
        <c:axId val="52645910"/>
      </c:barChart>
      <c:lineChart>
        <c:grouping val="standard"/>
        <c:varyColors val="0"/>
        <c:ser>
          <c:idx val="4"/>
          <c:order val="4"/>
          <c:tx>
            <c:v>Employment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EN'!$B$23:$Y$23</c:f>
              <c:numCache>
                <c:formatCode>0.0</c:formatCode>
                <c:ptCount val="24"/>
                <c:pt idx="0">
                  <c:v>-0.7</c:v>
                </c:pt>
                <c:pt idx="1">
                  <c:v>-2.22</c:v>
                </c:pt>
                <c:pt idx="2">
                  <c:v>-1.74</c:v>
                </c:pt>
                <c:pt idx="3">
                  <c:v>-2.21</c:v>
                </c:pt>
                <c:pt idx="4">
                  <c:v>-1.39</c:v>
                </c:pt>
                <c:pt idx="5">
                  <c:v>0.46</c:v>
                </c:pt>
                <c:pt idx="6">
                  <c:v>0.92</c:v>
                </c:pt>
                <c:pt idx="7">
                  <c:v>1.57</c:v>
                </c:pt>
                <c:pt idx="8">
                  <c:v>1.29</c:v>
                </c:pt>
                <c:pt idx="9">
                  <c:v>2.21</c:v>
                </c:pt>
                <c:pt idx="10">
                  <c:v>1.39</c:v>
                </c:pt>
                <c:pt idx="11">
                  <c:v>1.09</c:v>
                </c:pt>
                <c:pt idx="12">
                  <c:v>1.31</c:v>
                </c:pt>
                <c:pt idx="13">
                  <c:v>0.87</c:v>
                </c:pt>
                <c:pt idx="14">
                  <c:v>0.45</c:v>
                </c:pt>
                <c:pt idx="15">
                  <c:v>0.41</c:v>
                </c:pt>
                <c:pt idx="16">
                  <c:v>0.25</c:v>
                </c:pt>
                <c:pt idx="17">
                  <c:v>0.48</c:v>
                </c:pt>
                <c:pt idx="18">
                  <c:v>0.43</c:v>
                </c:pt>
                <c:pt idx="19">
                  <c:v>0.4</c:v>
                </c:pt>
                <c:pt idx="20">
                  <c:v>0.19</c:v>
                </c:pt>
                <c:pt idx="21">
                  <c:v>0.19</c:v>
                </c:pt>
                <c:pt idx="22">
                  <c:v>0.22</c:v>
                </c:pt>
                <c:pt idx="2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A4-422E-BEA9-8DA419A8CD04}"/>
            </c:ext>
          </c:extLst>
        </c:ser>
        <c:marker val="1"/>
        <c:axId val="25272341"/>
        <c:axId val="52645910"/>
      </c:lineChart>
      <c:catAx>
        <c:axId val="252723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45910"/>
        <c:crossesAt val="0"/>
        <c:auto val="0"/>
        <c:lblOffset val="100"/>
        <c:tickLblSkip val="4"/>
        <c:tickMarkSkip val="4"/>
        <c:noMultiLvlLbl val="0"/>
      </c:catAx>
      <c:valAx>
        <c:axId val="5264591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7234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5"/>
          <c:y val="0.58525"/>
          <c:w val="0.36375"/>
          <c:h val="0.2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EN'!$B$19:$U$19</c:f>
              <c:numCache>
                <c:formatCode>0.0</c:formatCode>
                <c:ptCount val="20"/>
                <c:pt idx="0">
                  <c:v>41.97</c:v>
                </c:pt>
                <c:pt idx="1">
                  <c:v>44.24</c:v>
                </c:pt>
                <c:pt idx="2">
                  <c:v>36.46</c:v>
                </c:pt>
                <c:pt idx="3">
                  <c:v>30.85</c:v>
                </c:pt>
                <c:pt idx="4">
                  <c:v>22.78</c:v>
                </c:pt>
                <c:pt idx="5">
                  <c:v>2.05</c:v>
                </c:pt>
                <c:pt idx="6">
                  <c:v>-4.48</c:v>
                </c:pt>
                <c:pt idx="7">
                  <c:v>9.73</c:v>
                </c:pt>
                <c:pt idx="8">
                  <c:v>14.4</c:v>
                </c:pt>
                <c:pt idx="9">
                  <c:v>37.08</c:v>
                </c:pt>
                <c:pt idx="10">
                  <c:v>48.04</c:v>
                </c:pt>
                <c:pt idx="11">
                  <c:v>41.08</c:v>
                </c:pt>
                <c:pt idx="12">
                  <c:v>41.75</c:v>
                </c:pt>
                <c:pt idx="13">
                  <c:v>58.57</c:v>
                </c:pt>
                <c:pt idx="14">
                  <c:v>53.46</c:v>
                </c:pt>
                <c:pt idx="15">
                  <c:v>56.05</c:v>
                </c:pt>
                <c:pt idx="16">
                  <c:v>56.27</c:v>
                </c:pt>
                <c:pt idx="17">
                  <c:v>13.06</c:v>
                </c:pt>
                <c:pt idx="18">
                  <c:v>22.56</c:v>
                </c:pt>
                <c:pt idx="19">
                  <c:v>17.94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4063-99EB-DAD871EAC4FA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EN'!$B$20:$U$20</c:f>
              <c:numCache>
                <c:formatCode>0.0</c:formatCode>
                <c:ptCount val="20"/>
                <c:pt idx="0">
                  <c:v>10.2</c:v>
                </c:pt>
                <c:pt idx="1">
                  <c:v>5.97</c:v>
                </c:pt>
                <c:pt idx="2">
                  <c:v>5.32</c:v>
                </c:pt>
                <c:pt idx="3">
                  <c:v>9.06</c:v>
                </c:pt>
                <c:pt idx="4">
                  <c:v>10.31</c:v>
                </c:pt>
                <c:pt idx="5">
                  <c:v>7.61</c:v>
                </c:pt>
                <c:pt idx="6">
                  <c:v>6.39</c:v>
                </c:pt>
                <c:pt idx="7">
                  <c:v>2.49</c:v>
                </c:pt>
                <c:pt idx="8">
                  <c:v>3.72</c:v>
                </c:pt>
                <c:pt idx="9">
                  <c:v>5.33</c:v>
                </c:pt>
                <c:pt idx="10">
                  <c:v>5.05</c:v>
                </c:pt>
                <c:pt idx="11">
                  <c:v>6.03</c:v>
                </c:pt>
                <c:pt idx="12">
                  <c:v>5.78</c:v>
                </c:pt>
                <c:pt idx="13">
                  <c:v>6.25</c:v>
                </c:pt>
                <c:pt idx="14">
                  <c:v>5.64</c:v>
                </c:pt>
                <c:pt idx="15">
                  <c:v>3.88</c:v>
                </c:pt>
                <c:pt idx="16">
                  <c:v>2.45</c:v>
                </c:pt>
                <c:pt idx="17">
                  <c:v>1.57</c:v>
                </c:pt>
                <c:pt idx="18">
                  <c:v>1.87</c:v>
                </c:pt>
                <c:pt idx="19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0-4063-99EB-DAD871EAC4FA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EN'!$B$21:$U$21</c:f>
              <c:numCache>
                <c:formatCode>0.0</c:formatCode>
                <c:ptCount val="20"/>
                <c:pt idx="0">
                  <c:v>32.69</c:v>
                </c:pt>
                <c:pt idx="1">
                  <c:v>21.82</c:v>
                </c:pt>
                <c:pt idx="2">
                  <c:v>19.23</c:v>
                </c:pt>
                <c:pt idx="3">
                  <c:v>21.12</c:v>
                </c:pt>
                <c:pt idx="4">
                  <c:v>20.98</c:v>
                </c:pt>
                <c:pt idx="5">
                  <c:v>12.38</c:v>
                </c:pt>
                <c:pt idx="6">
                  <c:v>5.06</c:v>
                </c:pt>
                <c:pt idx="7">
                  <c:v>1.81</c:v>
                </c:pt>
                <c:pt idx="8">
                  <c:v>5.23</c:v>
                </c:pt>
                <c:pt idx="9">
                  <c:v>11.74</c:v>
                </c:pt>
                <c:pt idx="10">
                  <c:v>17.12</c:v>
                </c:pt>
                <c:pt idx="11">
                  <c:v>19.41</c:v>
                </c:pt>
                <c:pt idx="12">
                  <c:v>17.99</c:v>
                </c:pt>
                <c:pt idx="13">
                  <c:v>19.76</c:v>
                </c:pt>
                <c:pt idx="14">
                  <c:v>17.09</c:v>
                </c:pt>
                <c:pt idx="15">
                  <c:v>11.75</c:v>
                </c:pt>
                <c:pt idx="16">
                  <c:v>9.81</c:v>
                </c:pt>
                <c:pt idx="17">
                  <c:v>7.84</c:v>
                </c:pt>
                <c:pt idx="18">
                  <c:v>9.94</c:v>
                </c:pt>
                <c:pt idx="19">
                  <c:v>10.91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0-4063-99EB-DAD871EAC4FA}"/>
            </c:ext>
          </c:extLst>
        </c:ser>
        <c:overlap val="100"/>
        <c:gapWidth val="50"/>
        <c:axId val="34226816"/>
        <c:axId val="16177468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EN'!$B$22:$U$22</c:f>
              <c:numCache>
                <c:formatCode>0.0</c:formatCode>
                <c:ptCount val="20"/>
                <c:pt idx="0">
                  <c:v>84.85</c:v>
                </c:pt>
                <c:pt idx="1">
                  <c:v>72.04</c:v>
                </c:pt>
                <c:pt idx="2">
                  <c:v>61.01</c:v>
                </c:pt>
                <c:pt idx="3">
                  <c:v>61.03</c:v>
                </c:pt>
                <c:pt idx="4">
                  <c:v>54.08</c:v>
                </c:pt>
                <c:pt idx="5">
                  <c:v>22.03</c:v>
                </c:pt>
                <c:pt idx="6">
                  <c:v>6.97</c:v>
                </c:pt>
                <c:pt idx="7">
                  <c:v>14.03</c:v>
                </c:pt>
                <c:pt idx="8">
                  <c:v>23.35</c:v>
                </c:pt>
                <c:pt idx="9">
                  <c:v>54.15</c:v>
                </c:pt>
                <c:pt idx="10">
                  <c:v>70.21</c:v>
                </c:pt>
                <c:pt idx="11">
                  <c:v>66.52</c:v>
                </c:pt>
                <c:pt idx="12">
                  <c:v>65.53</c:v>
                </c:pt>
                <c:pt idx="13">
                  <c:v>84.58</c:v>
                </c:pt>
                <c:pt idx="14">
                  <c:v>76.19</c:v>
                </c:pt>
                <c:pt idx="15">
                  <c:v>71.68</c:v>
                </c:pt>
                <c:pt idx="16">
                  <c:v>68.53</c:v>
                </c:pt>
                <c:pt idx="17">
                  <c:v>22.47</c:v>
                </c:pt>
                <c:pt idx="18">
                  <c:v>34.38</c:v>
                </c:pt>
                <c:pt idx="19">
                  <c:v>31.06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0-4063-99EB-DAD871EAC4FA}"/>
            </c:ext>
          </c:extLst>
        </c:ser>
        <c:marker val="1"/>
        <c:axId val="34226816"/>
        <c:axId val="16177468"/>
      </c:lineChart>
      <c:catAx>
        <c:axId val="34226816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16177468"/>
        <c:crosses val="autoZero"/>
        <c:auto val="0"/>
        <c:lblOffset val="100"/>
        <c:tickLblSkip val="4"/>
        <c:tickMarkSkip val="4"/>
        <c:noMultiLvlLbl val="0"/>
      </c:catAx>
      <c:valAx>
        <c:axId val="16177468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4226816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25575"/>
          <c:y val="0.04225"/>
          <c:w val="0.23875"/>
          <c:h val="0.2392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2.81</c:v>
                </c:pt>
                <c:pt idx="1">
                  <c:v>3.53</c:v>
                </c:pt>
                <c:pt idx="2">
                  <c:v>3.88</c:v>
                </c:pt>
                <c:pt idx="3">
                  <c:v>3.9</c:v>
                </c:pt>
                <c:pt idx="4">
                  <c:v>3.96</c:v>
                </c:pt>
                <c:pt idx="5">
                  <c:v>4.05</c:v>
                </c:pt>
                <c:pt idx="6">
                  <c:v>3.76</c:v>
                </c:pt>
                <c:pt idx="7">
                  <c:v>3.49</c:v>
                </c:pt>
                <c:pt idx="8">
                  <c:v>3.31</c:v>
                </c:pt>
                <c:pt idx="9">
                  <c:v>3.31</c:v>
                </c:pt>
                <c:pt idx="10">
                  <c:v>3.43</c:v>
                </c:pt>
                <c:pt idx="11">
                  <c:v>3.61</c:v>
                </c:pt>
                <c:pt idx="12">
                  <c:v>3.59</c:v>
                </c:pt>
                <c:pt idx="13">
                  <c:v>3.6</c:v>
                </c:pt>
                <c:pt idx="14">
                  <c:v>3.64</c:v>
                </c:pt>
                <c:pt idx="15">
                  <c:v>3.62</c:v>
                </c:pt>
                <c:pt idx="16">
                  <c:v>3.67</c:v>
                </c:pt>
                <c:pt idx="17">
                  <c:v>3.85</c:v>
                </c:pt>
                <c:pt idx="18">
                  <c:v>3.86</c:v>
                </c:pt>
                <c:pt idx="19">
                  <c:v>3.82</c:v>
                </c:pt>
                <c:pt idx="20">
                  <c:v>3.81</c:v>
                </c:pt>
                <c:pt idx="21">
                  <c:v>3.77</c:v>
                </c:pt>
                <c:pt idx="22">
                  <c:v>3.7</c:v>
                </c:pt>
                <c:pt idx="23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C-48E5-8DF3-F4DA39C9A5DA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1.9</c:v>
                </c:pt>
                <c:pt idx="1">
                  <c:v>2.42</c:v>
                </c:pt>
                <c:pt idx="2">
                  <c:v>2.8</c:v>
                </c:pt>
                <c:pt idx="3">
                  <c:v>3.12</c:v>
                </c:pt>
                <c:pt idx="4">
                  <c:v>3.23</c:v>
                </c:pt>
                <c:pt idx="5">
                  <c:v>3.03</c:v>
                </c:pt>
                <c:pt idx="6">
                  <c:v>2.64</c:v>
                </c:pt>
                <c:pt idx="7">
                  <c:v>2.29</c:v>
                </c:pt>
                <c:pt idx="8">
                  <c:v>2.12</c:v>
                </c:pt>
                <c:pt idx="9">
                  <c:v>2.13</c:v>
                </c:pt>
                <c:pt idx="10">
                  <c:v>2.1</c:v>
                </c:pt>
                <c:pt idx="11">
                  <c:v>2.31</c:v>
                </c:pt>
                <c:pt idx="12">
                  <c:v>2.5</c:v>
                </c:pt>
                <c:pt idx="13">
                  <c:v>2.58</c:v>
                </c:pt>
                <c:pt idx="14">
                  <c:v>2.54</c:v>
                </c:pt>
                <c:pt idx="15">
                  <c:v>2.7</c:v>
                </c:pt>
                <c:pt idx="16">
                  <c:v>2.75</c:v>
                </c:pt>
                <c:pt idx="17">
                  <c:v>2.83</c:v>
                </c:pt>
                <c:pt idx="18">
                  <c:v>2.78</c:v>
                </c:pt>
                <c:pt idx="19">
                  <c:v>2.75</c:v>
                </c:pt>
                <c:pt idx="20">
                  <c:v>2.71</c:v>
                </c:pt>
                <c:pt idx="21">
                  <c:v>2.69</c:v>
                </c:pt>
                <c:pt idx="22">
                  <c:v>2.67</c:v>
                </c:pt>
                <c:pt idx="23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C-48E5-8DF3-F4DA39C9A5DA}"/>
            </c:ext>
          </c:extLst>
        </c:ser>
        <c:marker val="1"/>
        <c:axId val="8665949"/>
        <c:axId val="66642233"/>
      </c:lineChart>
      <c:catAx>
        <c:axId val="86659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42233"/>
        <c:crosses val="autoZero"/>
        <c:auto val="0"/>
        <c:lblOffset val="100"/>
        <c:tickLblSkip val="4"/>
        <c:tickMarkSkip val="4"/>
        <c:noMultiLvlLbl val="0"/>
      </c:catAx>
      <c:valAx>
        <c:axId val="66642233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65949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1875"/>
          <c:w val="0.4955"/>
          <c:h val="0.16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1.16</c:v>
                </c:pt>
                <c:pt idx="1">
                  <c:v>-8.67</c:v>
                </c:pt>
                <c:pt idx="2">
                  <c:v>-5.16</c:v>
                </c:pt>
                <c:pt idx="3">
                  <c:v>4.32</c:v>
                </c:pt>
                <c:pt idx="4">
                  <c:v>3.2</c:v>
                </c:pt>
                <c:pt idx="5">
                  <c:v>19.32</c:v>
                </c:pt>
                <c:pt idx="6">
                  <c:v>15.31</c:v>
                </c:pt>
                <c:pt idx="7">
                  <c:v>4.7</c:v>
                </c:pt>
                <c:pt idx="8">
                  <c:v>7.54</c:v>
                </c:pt>
                <c:pt idx="9">
                  <c:v>6.03</c:v>
                </c:pt>
                <c:pt idx="10">
                  <c:v>7.21</c:v>
                </c:pt>
                <c:pt idx="11">
                  <c:v>8.81</c:v>
                </c:pt>
                <c:pt idx="12">
                  <c:v>10.84</c:v>
                </c:pt>
                <c:pt idx="13">
                  <c:v>8.17</c:v>
                </c:pt>
                <c:pt idx="14">
                  <c:v>6.77</c:v>
                </c:pt>
                <c:pt idx="15">
                  <c:v>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F-4359-83F0-857DDAE2C120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3.85</c:v>
                </c:pt>
                <c:pt idx="1">
                  <c:v>-6.14</c:v>
                </c:pt>
                <c:pt idx="2">
                  <c:v>0.96</c:v>
                </c:pt>
                <c:pt idx="3">
                  <c:v>1.95</c:v>
                </c:pt>
                <c:pt idx="4">
                  <c:v>-2.32</c:v>
                </c:pt>
                <c:pt idx="5">
                  <c:v>13.26</c:v>
                </c:pt>
                <c:pt idx="6">
                  <c:v>6.74</c:v>
                </c:pt>
                <c:pt idx="7">
                  <c:v>6.21</c:v>
                </c:pt>
                <c:pt idx="8">
                  <c:v>12.08</c:v>
                </c:pt>
                <c:pt idx="9">
                  <c:v>8.6</c:v>
                </c:pt>
                <c:pt idx="10">
                  <c:v>7.74</c:v>
                </c:pt>
                <c:pt idx="11">
                  <c:v>9.13</c:v>
                </c:pt>
                <c:pt idx="12">
                  <c:v>10.04</c:v>
                </c:pt>
                <c:pt idx="13">
                  <c:v>8.33</c:v>
                </c:pt>
                <c:pt idx="14">
                  <c:v>7.36</c:v>
                </c:pt>
                <c:pt idx="15">
                  <c:v>6.21</c:v>
                </c:pt>
                <c:pt idx="16">
                  <c:v>6.49</c:v>
                </c:pt>
                <c:pt idx="17">
                  <c:v>6.81</c:v>
                </c:pt>
                <c:pt idx="18">
                  <c:v>6.97</c:v>
                </c:pt>
                <c:pt idx="19">
                  <c:v>6.82</c:v>
                </c:pt>
                <c:pt idx="20">
                  <c:v>6.17</c:v>
                </c:pt>
                <c:pt idx="21">
                  <c:v>5.38</c:v>
                </c:pt>
                <c:pt idx="22">
                  <c:v>5.21</c:v>
                </c:pt>
                <c:pt idx="23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F-4359-83F0-857DDAE2C120}"/>
            </c:ext>
          </c:extLst>
        </c:ser>
        <c:marker val="1"/>
        <c:axId val="1056036"/>
        <c:axId val="1129004"/>
      </c:lineChart>
      <c:catAx>
        <c:axId val="10560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9004"/>
        <c:crosses val="autoZero"/>
        <c:auto val="0"/>
        <c:lblOffset val="100"/>
        <c:tickLblSkip val="4"/>
        <c:tickMarkSkip val="4"/>
        <c:noMultiLvlLbl val="0"/>
      </c:catAx>
      <c:valAx>
        <c:axId val="1129004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603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25"/>
          <c:y val="0.7355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1.75</c:v>
                </c:pt>
                <c:pt idx="1">
                  <c:v>-4.7</c:v>
                </c:pt>
                <c:pt idx="2">
                  <c:v>-0.83</c:v>
                </c:pt>
                <c:pt idx="3">
                  <c:v>3.69</c:v>
                </c:pt>
                <c:pt idx="4">
                  <c:v>-2.6</c:v>
                </c:pt>
                <c:pt idx="5">
                  <c:v>7.94</c:v>
                </c:pt>
                <c:pt idx="6">
                  <c:v>2.25</c:v>
                </c:pt>
                <c:pt idx="7">
                  <c:v>-2.68</c:v>
                </c:pt>
                <c:pt idx="8">
                  <c:v>-2.64</c:v>
                </c:pt>
                <c:pt idx="9">
                  <c:v>-9.77</c:v>
                </c:pt>
                <c:pt idx="10">
                  <c:v>-10.72</c:v>
                </c:pt>
                <c:pt idx="11">
                  <c:v>-8.05</c:v>
                </c:pt>
                <c:pt idx="12">
                  <c:v>-6.9</c:v>
                </c:pt>
                <c:pt idx="13">
                  <c:v>-3.39</c:v>
                </c:pt>
                <c:pt idx="14">
                  <c:v>-1.09</c:v>
                </c:pt>
                <c:pt idx="15">
                  <c:v>-1.63</c:v>
                </c:pt>
                <c:pt idx="16">
                  <c:v>3.61</c:v>
                </c:pt>
                <c:pt idx="17">
                  <c:v>3.31</c:v>
                </c:pt>
                <c:pt idx="18">
                  <c:v>4.06</c:v>
                </c:pt>
                <c:pt idx="19">
                  <c:v>3.55</c:v>
                </c:pt>
                <c:pt idx="20">
                  <c:v>3</c:v>
                </c:pt>
                <c:pt idx="21">
                  <c:v>2.69</c:v>
                </c:pt>
                <c:pt idx="22">
                  <c:v>2.85</c:v>
                </c:pt>
                <c:pt idx="23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0-413A-83FF-EFA42B95AD7B}"/>
            </c:ext>
          </c:extLst>
        </c:ser>
        <c:marker val="1"/>
        <c:axId val="42939641"/>
        <c:axId val="42570274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-0.37</c:v>
                </c:pt>
                <c:pt idx="1">
                  <c:v>-8.6</c:v>
                </c:pt>
                <c:pt idx="2">
                  <c:v>-3.71</c:v>
                </c:pt>
                <c:pt idx="3">
                  <c:v>-2.49</c:v>
                </c:pt>
                <c:pt idx="4">
                  <c:v>-0.89</c:v>
                </c:pt>
                <c:pt idx="5">
                  <c:v>9.1</c:v>
                </c:pt>
                <c:pt idx="6">
                  <c:v>2.59</c:v>
                </c:pt>
                <c:pt idx="7">
                  <c:v>1.93</c:v>
                </c:pt>
                <c:pt idx="8">
                  <c:v>3.61</c:v>
                </c:pt>
                <c:pt idx="9">
                  <c:v>1.17</c:v>
                </c:pt>
                <c:pt idx="10">
                  <c:v>0.04</c:v>
                </c:pt>
                <c:pt idx="11">
                  <c:v>-1.15</c:v>
                </c:pt>
                <c:pt idx="12">
                  <c:v>-1.2</c:v>
                </c:pt>
                <c:pt idx="13">
                  <c:v>-1.45</c:v>
                </c:pt>
                <c:pt idx="14">
                  <c:v>-1.31</c:v>
                </c:pt>
                <c:pt idx="15">
                  <c:v>-0.26</c:v>
                </c:pt>
                <c:pt idx="16">
                  <c:v>-0.53</c:v>
                </c:pt>
                <c:pt idx="17">
                  <c:v>0.29</c:v>
                </c:pt>
                <c:pt idx="18">
                  <c:v>2.27</c:v>
                </c:pt>
                <c:pt idx="19">
                  <c:v>1.75</c:v>
                </c:pt>
                <c:pt idx="20">
                  <c:v>2.33</c:v>
                </c:pt>
                <c:pt idx="21">
                  <c:v>2.24</c:v>
                </c:pt>
                <c:pt idx="22">
                  <c:v>2.81</c:v>
                </c:pt>
                <c:pt idx="23">
                  <c:v>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0-413A-83FF-EFA42B95AD7B}"/>
            </c:ext>
          </c:extLst>
        </c:ser>
        <c:marker val="1"/>
        <c:axId val="32249907"/>
        <c:axId val="24259227"/>
      </c:lineChart>
      <c:catAx>
        <c:axId val="429396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70274"/>
        <c:crosses val="autoZero"/>
        <c:auto val="0"/>
        <c:lblOffset val="100"/>
        <c:tickLblSkip val="4"/>
        <c:tickMarkSkip val="4"/>
        <c:noMultiLvlLbl val="0"/>
      </c:catAx>
      <c:valAx>
        <c:axId val="42570274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39641"/>
        <c:crosses val="autoZero"/>
        <c:crossBetween val="midCat"/>
        <c:majorUnit val="3"/>
      </c:valAx>
      <c:catAx>
        <c:axId val="32249907"/>
        <c:scaling>
          <c:orientation val="minMax"/>
        </c:scaling>
        <c:delete val="1"/>
        <c:axPos val="b"/>
        <c:majorTickMark val="out"/>
        <c:minorTickMark val="none"/>
        <c:tickLblPos val="nextTo"/>
        <c:crossAx val="24259227"/>
        <c:crosses val="autoZero"/>
        <c:auto val="1"/>
        <c:lblOffset val="100"/>
        <c:noMultiLvlLbl val="0"/>
      </c:catAx>
      <c:valAx>
        <c:axId val="24259227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224990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"/>
          <c:y val="0.04225"/>
          <c:w val="0.481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7.05</c:v>
                </c:pt>
                <c:pt idx="1">
                  <c:v>1.38</c:v>
                </c:pt>
                <c:pt idx="2">
                  <c:v>6.69</c:v>
                </c:pt>
                <c:pt idx="3">
                  <c:v>6.72</c:v>
                </c:pt>
                <c:pt idx="4">
                  <c:v>2.31</c:v>
                </c:pt>
                <c:pt idx="5">
                  <c:v>11.07</c:v>
                </c:pt>
                <c:pt idx="6">
                  <c:v>4.73</c:v>
                </c:pt>
                <c:pt idx="7">
                  <c:v>4.59</c:v>
                </c:pt>
                <c:pt idx="8">
                  <c:v>4.99</c:v>
                </c:pt>
                <c:pt idx="9">
                  <c:v>4.09</c:v>
                </c:pt>
                <c:pt idx="10">
                  <c:v>5.49</c:v>
                </c:pt>
                <c:pt idx="11">
                  <c:v>7.65</c:v>
                </c:pt>
                <c:pt idx="12">
                  <c:v>9.09</c:v>
                </c:pt>
                <c:pt idx="13">
                  <c:v>8.07</c:v>
                </c:pt>
                <c:pt idx="14">
                  <c:v>7.11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3-4CBE-824A-3DDEB7C89689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6.13</c:v>
                </c:pt>
                <c:pt idx="9">
                  <c:v>3.41</c:v>
                </c:pt>
                <c:pt idx="10">
                  <c:v>5.15</c:v>
                </c:pt>
                <c:pt idx="11">
                  <c:v>6.6</c:v>
                </c:pt>
                <c:pt idx="12">
                  <c:v>8.79</c:v>
                </c:pt>
                <c:pt idx="13">
                  <c:v>8.01</c:v>
                </c:pt>
                <c:pt idx="14">
                  <c:v>7.1</c:v>
                </c:pt>
                <c:pt idx="15">
                  <c:v>6.32</c:v>
                </c:pt>
                <c:pt idx="16">
                  <c:v>6.07</c:v>
                </c:pt>
                <c:pt idx="17">
                  <c:v>6.22</c:v>
                </c:pt>
                <c:pt idx="18">
                  <c:v>6.57</c:v>
                </c:pt>
                <c:pt idx="19">
                  <c:v>6.7</c:v>
                </c:pt>
                <c:pt idx="20">
                  <c:v>6.24</c:v>
                </c:pt>
                <c:pt idx="21">
                  <c:v>5.33</c:v>
                </c:pt>
                <c:pt idx="22">
                  <c:v>5.15</c:v>
                </c:pt>
                <c:pt idx="23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3-4CBE-824A-3DDEB7C89689}"/>
            </c:ext>
          </c:extLst>
        </c:ser>
        <c:marker val="1"/>
        <c:axId val="9002455"/>
        <c:axId val="58133507"/>
      </c:lineChart>
      <c:catAx>
        <c:axId val="90024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133507"/>
        <c:crosses val="autoZero"/>
        <c:auto val="0"/>
        <c:lblOffset val="100"/>
        <c:tickLblSkip val="4"/>
        <c:tickMarkSkip val="4"/>
        <c:noMultiLvlLbl val="0"/>
      </c:catAx>
      <c:valAx>
        <c:axId val="58133507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0245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075"/>
          <c:w val="0.2942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-0.48</c:v>
                </c:pt>
                <c:pt idx="1">
                  <c:v>-2.03</c:v>
                </c:pt>
                <c:pt idx="2">
                  <c:v>-1.5</c:v>
                </c:pt>
                <c:pt idx="3">
                  <c:v>-2.23</c:v>
                </c:pt>
                <c:pt idx="4">
                  <c:v>-0.94</c:v>
                </c:pt>
                <c:pt idx="5">
                  <c:v>1.08</c:v>
                </c:pt>
                <c:pt idx="6">
                  <c:v>1.81</c:v>
                </c:pt>
                <c:pt idx="7">
                  <c:v>2.33</c:v>
                </c:pt>
                <c:pt idx="8">
                  <c:v>1.81</c:v>
                </c:pt>
                <c:pt idx="9">
                  <c:v>2.38</c:v>
                </c:pt>
                <c:pt idx="10">
                  <c:v>1.55</c:v>
                </c:pt>
                <c:pt idx="11">
                  <c:v>1.45</c:v>
                </c:pt>
                <c:pt idx="12">
                  <c:v>1.19</c:v>
                </c:pt>
                <c:pt idx="13">
                  <c:v>0.63</c:v>
                </c:pt>
                <c:pt idx="14">
                  <c:v>0.2</c:v>
                </c:pt>
                <c:pt idx="15">
                  <c:v>0.07</c:v>
                </c:pt>
                <c:pt idx="16">
                  <c:v>0.32</c:v>
                </c:pt>
                <c:pt idx="17">
                  <c:v>0.6</c:v>
                </c:pt>
                <c:pt idx="18">
                  <c:v>0.35</c:v>
                </c:pt>
                <c:pt idx="19">
                  <c:v>0.21</c:v>
                </c:pt>
                <c:pt idx="20">
                  <c:v>0.25</c:v>
                </c:pt>
                <c:pt idx="21">
                  <c:v>0.19</c:v>
                </c:pt>
                <c:pt idx="22">
                  <c:v>0.16</c:v>
                </c:pt>
                <c:pt idx="2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0-4971-92E0-6A9211CF3300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4.35</c:v>
                </c:pt>
                <c:pt idx="1">
                  <c:v>-4.2</c:v>
                </c:pt>
                <c:pt idx="2">
                  <c:v>2.5</c:v>
                </c:pt>
                <c:pt idx="3">
                  <c:v>4.27</c:v>
                </c:pt>
                <c:pt idx="4">
                  <c:v>-1.39</c:v>
                </c:pt>
                <c:pt idx="5">
                  <c:v>12.04</c:v>
                </c:pt>
                <c:pt idx="6">
                  <c:v>4.84</c:v>
                </c:pt>
                <c:pt idx="7">
                  <c:v>3.79</c:v>
                </c:pt>
                <c:pt idx="8">
                  <c:v>10.09</c:v>
                </c:pt>
                <c:pt idx="9">
                  <c:v>6.07</c:v>
                </c:pt>
                <c:pt idx="10">
                  <c:v>6.09</c:v>
                </c:pt>
                <c:pt idx="11">
                  <c:v>7.58</c:v>
                </c:pt>
                <c:pt idx="12">
                  <c:v>8.74</c:v>
                </c:pt>
                <c:pt idx="13">
                  <c:v>7.65</c:v>
                </c:pt>
                <c:pt idx="14">
                  <c:v>7.15</c:v>
                </c:pt>
                <c:pt idx="15">
                  <c:v>6.13</c:v>
                </c:pt>
                <c:pt idx="16">
                  <c:v>6.16</c:v>
                </c:pt>
                <c:pt idx="17">
                  <c:v>6.17</c:v>
                </c:pt>
                <c:pt idx="18">
                  <c:v>6.6</c:v>
                </c:pt>
                <c:pt idx="19">
                  <c:v>6.6</c:v>
                </c:pt>
                <c:pt idx="20">
                  <c:v>5.91</c:v>
                </c:pt>
                <c:pt idx="21">
                  <c:v>5.18</c:v>
                </c:pt>
                <c:pt idx="22">
                  <c:v>5.04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0-4971-92E0-6A9211CF3300}"/>
            </c:ext>
          </c:extLst>
        </c:ser>
        <c:overlap val="100"/>
        <c:gapWidth val="50"/>
        <c:axId val="24503325"/>
        <c:axId val="14652729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3.85</c:v>
                </c:pt>
                <c:pt idx="1">
                  <c:v>-6.14</c:v>
                </c:pt>
                <c:pt idx="2">
                  <c:v>0.96</c:v>
                </c:pt>
                <c:pt idx="3">
                  <c:v>1.95</c:v>
                </c:pt>
                <c:pt idx="4">
                  <c:v>-2.32</c:v>
                </c:pt>
                <c:pt idx="5">
                  <c:v>13.26</c:v>
                </c:pt>
                <c:pt idx="6">
                  <c:v>6.74</c:v>
                </c:pt>
                <c:pt idx="7">
                  <c:v>6.21</c:v>
                </c:pt>
                <c:pt idx="8">
                  <c:v>12.08</c:v>
                </c:pt>
                <c:pt idx="9">
                  <c:v>8.6</c:v>
                </c:pt>
                <c:pt idx="10">
                  <c:v>7.74</c:v>
                </c:pt>
                <c:pt idx="11">
                  <c:v>9.13</c:v>
                </c:pt>
                <c:pt idx="12">
                  <c:v>10.04</c:v>
                </c:pt>
                <c:pt idx="13">
                  <c:v>8.33</c:v>
                </c:pt>
                <c:pt idx="14">
                  <c:v>7.36</c:v>
                </c:pt>
                <c:pt idx="15">
                  <c:v>6.21</c:v>
                </c:pt>
                <c:pt idx="16">
                  <c:v>6.49</c:v>
                </c:pt>
                <c:pt idx="17">
                  <c:v>6.81</c:v>
                </c:pt>
                <c:pt idx="18">
                  <c:v>6.97</c:v>
                </c:pt>
                <c:pt idx="19">
                  <c:v>6.82</c:v>
                </c:pt>
                <c:pt idx="20">
                  <c:v>6.17</c:v>
                </c:pt>
                <c:pt idx="21">
                  <c:v>5.38</c:v>
                </c:pt>
                <c:pt idx="22">
                  <c:v>5.21</c:v>
                </c:pt>
                <c:pt idx="23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D0-4971-92E0-6A9211CF3300}"/>
            </c:ext>
          </c:extLst>
        </c:ser>
        <c:marker val="1"/>
        <c:axId val="24503325"/>
        <c:axId val="14652729"/>
      </c:lineChart>
      <c:catAx>
        <c:axId val="245033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52729"/>
        <c:crosses val="autoZero"/>
        <c:auto val="0"/>
        <c:lblOffset val="100"/>
        <c:tickLblSkip val="4"/>
        <c:tickMarkSkip val="4"/>
        <c:noMultiLvlLbl val="0"/>
      </c:catAx>
      <c:valAx>
        <c:axId val="14652729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50332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"/>
          <c:y val="0.68125"/>
          <c:w val="0.29425"/>
          <c:h val="0.20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17.75</c:v>
                </c:pt>
                <c:pt idx="1">
                  <c:v>19.36</c:v>
                </c:pt>
                <c:pt idx="2">
                  <c:v>16.16</c:v>
                </c:pt>
                <c:pt idx="3">
                  <c:v>23.72</c:v>
                </c:pt>
                <c:pt idx="4">
                  <c:v>24.52</c:v>
                </c:pt>
                <c:pt idx="5">
                  <c:v>17.86</c:v>
                </c:pt>
                <c:pt idx="6">
                  <c:v>15.86</c:v>
                </c:pt>
                <c:pt idx="7">
                  <c:v>19.58</c:v>
                </c:pt>
                <c:pt idx="8">
                  <c:v>16.4</c:v>
                </c:pt>
                <c:pt idx="9">
                  <c:v>13.05</c:v>
                </c:pt>
                <c:pt idx="10">
                  <c:v>15.95</c:v>
                </c:pt>
                <c:pt idx="11">
                  <c:v>19.8</c:v>
                </c:pt>
                <c:pt idx="12">
                  <c:v>19.16</c:v>
                </c:pt>
                <c:pt idx="13">
                  <c:v>17.37</c:v>
                </c:pt>
                <c:pt idx="14">
                  <c:v>16.54</c:v>
                </c:pt>
                <c:pt idx="15">
                  <c:v>21.05</c:v>
                </c:pt>
                <c:pt idx="16">
                  <c:v>19.77</c:v>
                </c:pt>
                <c:pt idx="17">
                  <c:v>16.72</c:v>
                </c:pt>
                <c:pt idx="18">
                  <c:v>15.76</c:v>
                </c:pt>
                <c:pt idx="19">
                  <c:v>19.72</c:v>
                </c:pt>
                <c:pt idx="20">
                  <c:v>18.22</c:v>
                </c:pt>
                <c:pt idx="21">
                  <c:v>15.32</c:v>
                </c:pt>
                <c:pt idx="22">
                  <c:v>14.45</c:v>
                </c:pt>
                <c:pt idx="23">
                  <c:v>18.62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9-4746-A45D-4887431878C4}"/>
            </c:ext>
          </c:extLst>
        </c:ser>
        <c:overlap val="100"/>
        <c:gapWidth val="50"/>
        <c:axId val="7406057"/>
        <c:axId val="15812363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16.6</c:v>
                </c:pt>
                <c:pt idx="1">
                  <c:v>18.35</c:v>
                </c:pt>
                <c:pt idx="2">
                  <c:v>20.41</c:v>
                </c:pt>
                <c:pt idx="3">
                  <c:v>21.03</c:v>
                </c:pt>
                <c:pt idx="4">
                  <c:v>20.73</c:v>
                </c:pt>
                <c:pt idx="5">
                  <c:v>20.12</c:v>
                </c:pt>
                <c:pt idx="6">
                  <c:v>18.61</c:v>
                </c:pt>
                <c:pt idx="7">
                  <c:v>17</c:v>
                </c:pt>
                <c:pt idx="8">
                  <c:v>16.38</c:v>
                </c:pt>
                <c:pt idx="9">
                  <c:v>16.45</c:v>
                </c:pt>
                <c:pt idx="10">
                  <c:v>16.85</c:v>
                </c:pt>
                <c:pt idx="11">
                  <c:v>17.69</c:v>
                </c:pt>
                <c:pt idx="12">
                  <c:v>18.22</c:v>
                </c:pt>
                <c:pt idx="13">
                  <c:v>18.41</c:v>
                </c:pt>
                <c:pt idx="14">
                  <c:v>18.66</c:v>
                </c:pt>
                <c:pt idx="15">
                  <c:v>18.67</c:v>
                </c:pt>
                <c:pt idx="16">
                  <c:v>18.49</c:v>
                </c:pt>
                <c:pt idx="17">
                  <c:v>18.26</c:v>
                </c:pt>
                <c:pt idx="18">
                  <c:v>17.94</c:v>
                </c:pt>
                <c:pt idx="19">
                  <c:v>17.58</c:v>
                </c:pt>
                <c:pt idx="20">
                  <c:v>17.23</c:v>
                </c:pt>
                <c:pt idx="21">
                  <c:v>16.93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9-4746-A45D-4887431878C4}"/>
            </c:ext>
          </c:extLst>
        </c:ser>
        <c:marker val="1"/>
        <c:axId val="7406057"/>
        <c:axId val="15812363"/>
      </c:lineChart>
      <c:catAx>
        <c:axId val="74060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812363"/>
        <c:crosses val="autoZero"/>
        <c:auto val="0"/>
        <c:lblOffset val="100"/>
        <c:tickLblSkip val="4"/>
        <c:tickMarkSkip val="4"/>
        <c:noMultiLvlLbl val="0"/>
      </c:catAx>
      <c:valAx>
        <c:axId val="15812363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0605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-12.03</c:v>
                </c:pt>
                <c:pt idx="1">
                  <c:v>-14.72</c:v>
                </c:pt>
                <c:pt idx="2">
                  <c:v>-12.01</c:v>
                </c:pt>
                <c:pt idx="3">
                  <c:v>-4.93</c:v>
                </c:pt>
                <c:pt idx="4">
                  <c:v>5.88</c:v>
                </c:pt>
                <c:pt idx="5">
                  <c:v>14.29</c:v>
                </c:pt>
                <c:pt idx="6">
                  <c:v>15.75</c:v>
                </c:pt>
                <c:pt idx="7">
                  <c:v>14.42</c:v>
                </c:pt>
                <c:pt idx="8">
                  <c:v>11.92</c:v>
                </c:pt>
                <c:pt idx="9">
                  <c:v>8.41</c:v>
                </c:pt>
                <c:pt idx="10">
                  <c:v>5.3</c:v>
                </c:pt>
                <c:pt idx="11">
                  <c:v>2.56</c:v>
                </c:pt>
                <c:pt idx="12">
                  <c:v>0.32</c:v>
                </c:pt>
                <c:pt idx="13">
                  <c:v>-0.79</c:v>
                </c:pt>
                <c:pt idx="14">
                  <c:v>-0.96</c:v>
                </c:pt>
                <c:pt idx="15">
                  <c:v>-0.88</c:v>
                </c:pt>
                <c:pt idx="16">
                  <c:v>-0.51</c:v>
                </c:pt>
                <c:pt idx="17">
                  <c:v>0.84</c:v>
                </c:pt>
                <c:pt idx="18">
                  <c:v>2.99</c:v>
                </c:pt>
                <c:pt idx="19">
                  <c:v>4.92</c:v>
                </c:pt>
                <c:pt idx="20">
                  <c:v>5.74</c:v>
                </c:pt>
                <c:pt idx="21">
                  <c:v>5.26</c:v>
                </c:pt>
                <c:pt idx="22">
                  <c:v>4.4</c:v>
                </c:pt>
                <c:pt idx="23">
                  <c:v>4.62</c:v>
                </c:pt>
                <c:pt idx="24">
                  <c:v>5.54</c:v>
                </c:pt>
                <c:pt idx="25">
                  <c:v>5.77</c:v>
                </c:pt>
                <c:pt idx="26">
                  <c:v>5.57</c:v>
                </c:pt>
                <c:pt idx="27">
                  <c:v>5.13</c:v>
                </c:pt>
                <c:pt idx="28">
                  <c:v>4.49</c:v>
                </c:pt>
                <c:pt idx="29">
                  <c:v>4.21</c:v>
                </c:pt>
                <c:pt idx="30">
                  <c:v>4.31</c:v>
                </c:pt>
                <c:pt idx="31">
                  <c:v>4.57</c:v>
                </c:pt>
                <c:pt idx="32">
                  <c:v>4.99</c:v>
                </c:pt>
                <c:pt idx="33">
                  <c:v>5.66</c:v>
                </c:pt>
                <c:pt idx="34">
                  <c:v>6.12</c:v>
                </c:pt>
                <c:pt idx="35">
                  <c:v>5.77</c:v>
                </c:pt>
                <c:pt idx="36">
                  <c:v>5.04</c:v>
                </c:pt>
                <c:pt idx="37">
                  <c:v>4.6</c:v>
                </c:pt>
                <c:pt idx="38">
                  <c:v>4.21</c:v>
                </c:pt>
                <c:pt idx="39">
                  <c:v>4.38</c:v>
                </c:pt>
                <c:pt idx="40">
                  <c:v>4.4</c:v>
                </c:pt>
                <c:pt idx="41">
                  <c:v>3.17</c:v>
                </c:pt>
                <c:pt idx="42">
                  <c:v>1.63</c:v>
                </c:pt>
                <c:pt idx="43">
                  <c:v>-0.35</c:v>
                </c:pt>
                <c:pt idx="44">
                  <c:v>-6.07</c:v>
                </c:pt>
                <c:pt idx="45">
                  <c:v>-11.04</c:v>
                </c:pt>
                <c:pt idx="46">
                  <c:v>-6.89</c:v>
                </c:pt>
                <c:pt idx="47">
                  <c:v>0.05</c:v>
                </c:pt>
                <c:pt idx="48">
                  <c:v>8.14</c:v>
                </c:pt>
                <c:pt idx="49">
                  <c:v>15.28</c:v>
                </c:pt>
                <c:pt idx="50">
                  <c:v>10.77</c:v>
                </c:pt>
                <c:pt idx="51">
                  <c:v>5.58</c:v>
                </c:pt>
                <c:pt idx="52">
                  <c:v>4.88</c:v>
                </c:pt>
                <c:pt idx="53">
                  <c:v>5.21</c:v>
                </c:pt>
                <c:pt idx="54">
                  <c:v>5.69</c:v>
                </c:pt>
                <c:pt idx="55">
                  <c:v>2.52</c:v>
                </c:pt>
                <c:pt idx="56">
                  <c:v>-2.43</c:v>
                </c:pt>
                <c:pt idx="57">
                  <c:v>-5.23</c:v>
                </c:pt>
                <c:pt idx="58">
                  <c:v>-6.48</c:v>
                </c:pt>
                <c:pt idx="59">
                  <c:v>-5.24</c:v>
                </c:pt>
                <c:pt idx="60">
                  <c:v>-2.16</c:v>
                </c:pt>
                <c:pt idx="61">
                  <c:v>0.21</c:v>
                </c:pt>
                <c:pt idx="62">
                  <c:v>1.9</c:v>
                </c:pt>
                <c:pt idx="63">
                  <c:v>2.98</c:v>
                </c:pt>
                <c:pt idx="64">
                  <c:v>3.55</c:v>
                </c:pt>
                <c:pt idx="65">
                  <c:v>3.75</c:v>
                </c:pt>
                <c:pt idx="66">
                  <c:v>3.7</c:v>
                </c:pt>
                <c:pt idx="67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E-4427-9ED2-70CF228EADD6}"/>
            </c:ext>
          </c:extLst>
        </c:ser>
        <c:marker val="1"/>
        <c:axId val="787538"/>
        <c:axId val="48606134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-5.61</c:v>
                </c:pt>
                <c:pt idx="1">
                  <c:v>-5.46</c:v>
                </c:pt>
                <c:pt idx="2">
                  <c:v>-4.52</c:v>
                </c:pt>
                <c:pt idx="3">
                  <c:v>-2.41</c:v>
                </c:pt>
                <c:pt idx="4">
                  <c:v>2.46</c:v>
                </c:pt>
                <c:pt idx="5">
                  <c:v>3.9</c:v>
                </c:pt>
                <c:pt idx="6">
                  <c:v>4.12</c:v>
                </c:pt>
                <c:pt idx="7">
                  <c:v>3.95</c:v>
                </c:pt>
                <c:pt idx="8">
                  <c:v>4.62</c:v>
                </c:pt>
                <c:pt idx="9">
                  <c:v>3.24</c:v>
                </c:pt>
                <c:pt idx="10">
                  <c:v>3.02</c:v>
                </c:pt>
                <c:pt idx="11">
                  <c:v>2.31</c:v>
                </c:pt>
                <c:pt idx="12">
                  <c:v>1.18</c:v>
                </c:pt>
                <c:pt idx="13">
                  <c:v>0.86</c:v>
                </c:pt>
                <c:pt idx="14">
                  <c:v>0.4</c:v>
                </c:pt>
                <c:pt idx="15">
                  <c:v>0.03</c:v>
                </c:pt>
                <c:pt idx="16">
                  <c:v>-0.38</c:v>
                </c:pt>
                <c:pt idx="17">
                  <c:v>0.41</c:v>
                </c:pt>
                <c:pt idx="18">
                  <c:v>0.74</c:v>
                </c:pt>
                <c:pt idx="19">
                  <c:v>1.48</c:v>
                </c:pt>
                <c:pt idx="20">
                  <c:v>2.5</c:v>
                </c:pt>
                <c:pt idx="21">
                  <c:v>2.09</c:v>
                </c:pt>
                <c:pt idx="22">
                  <c:v>2.13</c:v>
                </c:pt>
                <c:pt idx="23">
                  <c:v>2.38</c:v>
                </c:pt>
                <c:pt idx="24">
                  <c:v>2.02</c:v>
                </c:pt>
                <c:pt idx="25">
                  <c:v>2.32</c:v>
                </c:pt>
                <c:pt idx="26">
                  <c:v>2.34</c:v>
                </c:pt>
                <c:pt idx="27">
                  <c:v>2.2</c:v>
                </c:pt>
                <c:pt idx="28">
                  <c:v>2.31</c:v>
                </c:pt>
                <c:pt idx="29">
                  <c:v>2.1</c:v>
                </c:pt>
                <c:pt idx="30">
                  <c:v>1.84</c:v>
                </c:pt>
                <c:pt idx="31">
                  <c:v>1.97</c:v>
                </c:pt>
                <c:pt idx="32">
                  <c:v>2.48</c:v>
                </c:pt>
                <c:pt idx="33">
                  <c:v>2.88</c:v>
                </c:pt>
                <c:pt idx="34">
                  <c:v>3.31</c:v>
                </c:pt>
                <c:pt idx="35">
                  <c:v>3.62</c:v>
                </c:pt>
                <c:pt idx="36">
                  <c:v>2.76</c:v>
                </c:pt>
                <c:pt idx="37">
                  <c:v>2.66</c:v>
                </c:pt>
                <c:pt idx="38">
                  <c:v>1.86</c:v>
                </c:pt>
                <c:pt idx="39">
                  <c:v>1.66</c:v>
                </c:pt>
                <c:pt idx="40">
                  <c:v>2.33</c:v>
                </c:pt>
                <c:pt idx="41">
                  <c:v>1.73</c:v>
                </c:pt>
                <c:pt idx="42">
                  <c:v>2</c:v>
                </c:pt>
                <c:pt idx="43">
                  <c:v>1.45</c:v>
                </c:pt>
                <c:pt idx="44">
                  <c:v>-1.61</c:v>
                </c:pt>
                <c:pt idx="45">
                  <c:v>-12.05</c:v>
                </c:pt>
                <c:pt idx="46">
                  <c:v>-3.18</c:v>
                </c:pt>
                <c:pt idx="47">
                  <c:v>-2.97</c:v>
                </c:pt>
                <c:pt idx="48">
                  <c:v>-1.09</c:v>
                </c:pt>
                <c:pt idx="49">
                  <c:v>13.34</c:v>
                </c:pt>
                <c:pt idx="50">
                  <c:v>4.05</c:v>
                </c:pt>
                <c:pt idx="51">
                  <c:v>4.24</c:v>
                </c:pt>
                <c:pt idx="52">
                  <c:v>5.59</c:v>
                </c:pt>
                <c:pt idx="53">
                  <c:v>3.14</c:v>
                </c:pt>
                <c:pt idx="54">
                  <c:v>1.94</c:v>
                </c:pt>
                <c:pt idx="55">
                  <c:v>1.02</c:v>
                </c:pt>
                <c:pt idx="56">
                  <c:v>0.27</c:v>
                </c:pt>
                <c:pt idx="57">
                  <c:v>0.13</c:v>
                </c:pt>
                <c:pt idx="58">
                  <c:v>0.04</c:v>
                </c:pt>
                <c:pt idx="59">
                  <c:v>0.3</c:v>
                </c:pt>
                <c:pt idx="60">
                  <c:v>0.28</c:v>
                </c:pt>
                <c:pt idx="61">
                  <c:v>0.63</c:v>
                </c:pt>
                <c:pt idx="62">
                  <c:v>0.92</c:v>
                </c:pt>
                <c:pt idx="63">
                  <c:v>1.49</c:v>
                </c:pt>
                <c:pt idx="64">
                  <c:v>1.8</c:v>
                </c:pt>
                <c:pt idx="65">
                  <c:v>1.92</c:v>
                </c:pt>
                <c:pt idx="66">
                  <c:v>1.93</c:v>
                </c:pt>
                <c:pt idx="67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E-4427-9ED2-70CF228EADD6}"/>
            </c:ext>
          </c:extLst>
        </c:ser>
        <c:marker val="1"/>
        <c:axId val="1136669"/>
        <c:axId val="47331946"/>
      </c:lineChart>
      <c:catAx>
        <c:axId val="7875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06134"/>
        <c:crosses val="autoZero"/>
        <c:auto val="1"/>
        <c:lblOffset val="100"/>
        <c:tickLblSkip val="8"/>
        <c:tickMarkSkip val="4"/>
        <c:noMultiLvlLbl val="0"/>
      </c:catAx>
      <c:valAx>
        <c:axId val="4860613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7538"/>
        <c:crosses val="autoZero"/>
        <c:crossBetween val="midCat"/>
        <c:majorUnit val="6"/>
      </c:valAx>
      <c:catAx>
        <c:axId val="1136669"/>
        <c:scaling>
          <c:orientation val="minMax"/>
        </c:scaling>
        <c:delete val="1"/>
        <c:axPos val="b"/>
        <c:majorTickMark val="out"/>
        <c:minorTickMark val="none"/>
        <c:tickLblPos val="none"/>
        <c:crossAx val="47331946"/>
        <c:crosses val="autoZero"/>
        <c:auto val="1"/>
        <c:lblOffset val="100"/>
        <c:noMultiLvlLbl val="0"/>
      </c:catAx>
      <c:valAx>
        <c:axId val="47331946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6669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25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-6.07</c:v>
                </c:pt>
                <c:pt idx="1">
                  <c:v>-11.04</c:v>
                </c:pt>
                <c:pt idx="2">
                  <c:v>-6.89</c:v>
                </c:pt>
                <c:pt idx="3">
                  <c:v>0.05</c:v>
                </c:pt>
                <c:pt idx="4">
                  <c:v>8.14</c:v>
                </c:pt>
                <c:pt idx="5">
                  <c:v>15.28</c:v>
                </c:pt>
                <c:pt idx="6">
                  <c:v>10.77</c:v>
                </c:pt>
                <c:pt idx="7">
                  <c:v>5.58</c:v>
                </c:pt>
                <c:pt idx="8">
                  <c:v>4.88</c:v>
                </c:pt>
                <c:pt idx="9">
                  <c:v>5.21</c:v>
                </c:pt>
                <c:pt idx="10">
                  <c:v>5.69</c:v>
                </c:pt>
                <c:pt idx="11">
                  <c:v>2.52</c:v>
                </c:pt>
                <c:pt idx="12">
                  <c:v>-2.43</c:v>
                </c:pt>
                <c:pt idx="13">
                  <c:v>-5.23</c:v>
                </c:pt>
                <c:pt idx="14">
                  <c:v>-6.48</c:v>
                </c:pt>
                <c:pt idx="15">
                  <c:v>-5.24</c:v>
                </c:pt>
                <c:pt idx="16">
                  <c:v>-2.16</c:v>
                </c:pt>
                <c:pt idx="17">
                  <c:v>0.21</c:v>
                </c:pt>
                <c:pt idx="18">
                  <c:v>1.9</c:v>
                </c:pt>
                <c:pt idx="19">
                  <c:v>2.98</c:v>
                </c:pt>
                <c:pt idx="20">
                  <c:v>3.55</c:v>
                </c:pt>
                <c:pt idx="21">
                  <c:v>3.75</c:v>
                </c:pt>
                <c:pt idx="22">
                  <c:v>3.7</c:v>
                </c:pt>
                <c:pt idx="23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D-45E1-A713-464BDBEB338F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1.53</c:v>
                </c:pt>
                <c:pt idx="1">
                  <c:v>-16.55</c:v>
                </c:pt>
                <c:pt idx="2">
                  <c:v>5.64</c:v>
                </c:pt>
                <c:pt idx="3">
                  <c:v>6.83</c:v>
                </c:pt>
                <c:pt idx="4">
                  <c:v>0.14</c:v>
                </c:pt>
                <c:pt idx="5">
                  <c:v>18.64</c:v>
                </c:pt>
                <c:pt idx="6">
                  <c:v>-12.23</c:v>
                </c:pt>
                <c:pt idx="7">
                  <c:v>-11.89</c:v>
                </c:pt>
                <c:pt idx="8">
                  <c:v>-4.35</c:v>
                </c:pt>
                <c:pt idx="9">
                  <c:v>-3.44</c:v>
                </c:pt>
                <c:pt idx="10">
                  <c:v>6.02</c:v>
                </c:pt>
                <c:pt idx="11">
                  <c:v>7.48</c:v>
                </c:pt>
                <c:pt idx="12">
                  <c:v>8.7</c:v>
                </c:pt>
                <c:pt idx="13">
                  <c:v>10.64</c:v>
                </c:pt>
                <c:pt idx="14">
                  <c:v>5.69</c:v>
                </c:pt>
                <c:pt idx="15">
                  <c:v>5.93</c:v>
                </c:pt>
                <c:pt idx="16">
                  <c:v>0.7</c:v>
                </c:pt>
                <c:pt idx="17">
                  <c:v>-0.9</c:v>
                </c:pt>
                <c:pt idx="18">
                  <c:v>0.3</c:v>
                </c:pt>
                <c:pt idx="19">
                  <c:v>-1.2</c:v>
                </c:pt>
                <c:pt idx="20">
                  <c:v>0.4</c:v>
                </c:pt>
                <c:pt idx="21">
                  <c:v>0.5</c:v>
                </c:pt>
                <c:pt idx="22">
                  <c:v>0.43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D-45E1-A713-464BDBEB338F}"/>
            </c:ext>
          </c:extLst>
        </c:ser>
        <c:overlap val="100"/>
        <c:gapWidth val="50"/>
        <c:axId val="9224002"/>
        <c:axId val="50861762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-4.63</c:v>
                </c:pt>
                <c:pt idx="1">
                  <c:v>-25.76</c:v>
                </c:pt>
                <c:pt idx="2">
                  <c:v>-1.64</c:v>
                </c:pt>
                <c:pt idx="3">
                  <c:v>6.88</c:v>
                </c:pt>
                <c:pt idx="4">
                  <c:v>8.29</c:v>
                </c:pt>
                <c:pt idx="5">
                  <c:v>36.77</c:v>
                </c:pt>
                <c:pt idx="6">
                  <c:v>-2.77</c:v>
                </c:pt>
                <c:pt idx="7">
                  <c:v>-6.97</c:v>
                </c:pt>
                <c:pt idx="8">
                  <c:v>0.32</c:v>
                </c:pt>
                <c:pt idx="9">
                  <c:v>1.59</c:v>
                </c:pt>
                <c:pt idx="10">
                  <c:v>12.06</c:v>
                </c:pt>
                <c:pt idx="11">
                  <c:v>10.19</c:v>
                </c:pt>
                <c:pt idx="12">
                  <c:v>6.07</c:v>
                </c:pt>
                <c:pt idx="13">
                  <c:v>4.85</c:v>
                </c:pt>
                <c:pt idx="14">
                  <c:v>-1.16</c:v>
                </c:pt>
                <c:pt idx="15">
                  <c:v>0.38</c:v>
                </c:pt>
                <c:pt idx="16">
                  <c:v>-1.48</c:v>
                </c:pt>
                <c:pt idx="17">
                  <c:v>-0.69</c:v>
                </c:pt>
                <c:pt idx="18">
                  <c:v>2.21</c:v>
                </c:pt>
                <c:pt idx="19">
                  <c:v>1.75</c:v>
                </c:pt>
                <c:pt idx="20">
                  <c:v>3.96</c:v>
                </c:pt>
                <c:pt idx="21">
                  <c:v>4.27</c:v>
                </c:pt>
                <c:pt idx="22">
                  <c:v>4.15</c:v>
                </c:pt>
                <c:pt idx="23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D-45E1-A713-464BDBEB338F}"/>
            </c:ext>
          </c:extLst>
        </c:ser>
        <c:marker val="1"/>
        <c:axId val="9224002"/>
        <c:axId val="50861762"/>
      </c:lineChart>
      <c:catAx>
        <c:axId val="92240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861762"/>
        <c:crosses val="autoZero"/>
        <c:auto val="1"/>
        <c:lblOffset val="100"/>
        <c:tickLblSkip val="4"/>
        <c:tickMarkSkip val="4"/>
        <c:noMultiLvlLbl val="0"/>
      </c:catAx>
      <c:valAx>
        <c:axId val="50861762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2400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5"/>
          <c:y val="0.04225"/>
          <c:w val="0.3955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-0.4</c:v>
                </c:pt>
                <c:pt idx="1">
                  <c:v>4.34</c:v>
                </c:pt>
                <c:pt idx="2">
                  <c:v>1.31</c:v>
                </c:pt>
                <c:pt idx="3">
                  <c:v>2.31</c:v>
                </c:pt>
                <c:pt idx="4">
                  <c:v>0.13</c:v>
                </c:pt>
                <c:pt idx="5">
                  <c:v>-5.91</c:v>
                </c:pt>
                <c:pt idx="6">
                  <c:v>-3.35</c:v>
                </c:pt>
                <c:pt idx="7">
                  <c:v>-3.96</c:v>
                </c:pt>
                <c:pt idx="8">
                  <c:v>-4.77</c:v>
                </c:pt>
                <c:pt idx="9">
                  <c:v>-2.94</c:v>
                </c:pt>
                <c:pt idx="10">
                  <c:v>-2.13</c:v>
                </c:pt>
                <c:pt idx="11">
                  <c:v>-3.52</c:v>
                </c:pt>
                <c:pt idx="12">
                  <c:v>-3.75</c:v>
                </c:pt>
                <c:pt idx="13">
                  <c:v>-5.2</c:v>
                </c:pt>
                <c:pt idx="14">
                  <c:v>-4.16</c:v>
                </c:pt>
                <c:pt idx="15">
                  <c:v>-0.83</c:v>
                </c:pt>
                <c:pt idx="16">
                  <c:v>4.61</c:v>
                </c:pt>
                <c:pt idx="17">
                  <c:v>6.58</c:v>
                </c:pt>
                <c:pt idx="18">
                  <c:v>4.37</c:v>
                </c:pt>
                <c:pt idx="19">
                  <c:v>1.86</c:v>
                </c:pt>
                <c:pt idx="20">
                  <c:v>-0.74</c:v>
                </c:pt>
                <c:pt idx="21">
                  <c:v>-1.93</c:v>
                </c:pt>
                <c:pt idx="22">
                  <c:v>-1.97</c:v>
                </c:pt>
                <c:pt idx="23">
                  <c:v>-1.96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9-4D6D-95BB-301241753D69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-0.22</c:v>
                </c:pt>
                <c:pt idx="1">
                  <c:v>-2.05</c:v>
                </c:pt>
                <c:pt idx="2">
                  <c:v>-1.06</c:v>
                </c:pt>
                <c:pt idx="3">
                  <c:v>0.21</c:v>
                </c:pt>
                <c:pt idx="4">
                  <c:v>3.21</c:v>
                </c:pt>
                <c:pt idx="5">
                  <c:v>8.48</c:v>
                </c:pt>
                <c:pt idx="6">
                  <c:v>10.97</c:v>
                </c:pt>
                <c:pt idx="7">
                  <c:v>10.57</c:v>
                </c:pt>
                <c:pt idx="8">
                  <c:v>12.91</c:v>
                </c:pt>
                <c:pt idx="9">
                  <c:v>14.42</c:v>
                </c:pt>
                <c:pt idx="10">
                  <c:v>13.35</c:v>
                </c:pt>
                <c:pt idx="11">
                  <c:v>11.38</c:v>
                </c:pt>
                <c:pt idx="12">
                  <c:v>7.65</c:v>
                </c:pt>
                <c:pt idx="13">
                  <c:v>2.35</c:v>
                </c:pt>
                <c:pt idx="14">
                  <c:v>-0.78</c:v>
                </c:pt>
                <c:pt idx="15">
                  <c:v>-0.73</c:v>
                </c:pt>
                <c:pt idx="16">
                  <c:v>-4.1</c:v>
                </c:pt>
                <c:pt idx="17">
                  <c:v>-3.2</c:v>
                </c:pt>
                <c:pt idx="18">
                  <c:v>-2</c:v>
                </c:pt>
                <c:pt idx="19">
                  <c:v>-0.4</c:v>
                </c:pt>
                <c:pt idx="20">
                  <c:v>1.44</c:v>
                </c:pt>
                <c:pt idx="21">
                  <c:v>2.3</c:v>
                </c:pt>
                <c:pt idx="22">
                  <c:v>2.5</c:v>
                </c:pt>
                <c:pt idx="2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9-4D6D-95BB-301241753D69}"/>
            </c:ext>
          </c:extLst>
        </c:ser>
        <c:overlap val="100"/>
        <c:gapWidth val="50"/>
        <c:axId val="18543205"/>
        <c:axId val="2205601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-0.62</c:v>
                </c:pt>
                <c:pt idx="1">
                  <c:v>2.2</c:v>
                </c:pt>
                <c:pt idx="2">
                  <c:v>0.24</c:v>
                </c:pt>
                <c:pt idx="3">
                  <c:v>2.52</c:v>
                </c:pt>
                <c:pt idx="4">
                  <c:v>3.34</c:v>
                </c:pt>
                <c:pt idx="5">
                  <c:v>2.07</c:v>
                </c:pt>
                <c:pt idx="6">
                  <c:v>7.26</c:v>
                </c:pt>
                <c:pt idx="7">
                  <c:v>6.19</c:v>
                </c:pt>
                <c:pt idx="8">
                  <c:v>7.53</c:v>
                </c:pt>
                <c:pt idx="9">
                  <c:v>11.06</c:v>
                </c:pt>
                <c:pt idx="10">
                  <c:v>10.94</c:v>
                </c:pt>
                <c:pt idx="11">
                  <c:v>7.46</c:v>
                </c:pt>
                <c:pt idx="12">
                  <c:v>3.62</c:v>
                </c:pt>
                <c:pt idx="13">
                  <c:v>-2.98</c:v>
                </c:pt>
                <c:pt idx="14">
                  <c:v>-4.9</c:v>
                </c:pt>
                <c:pt idx="15">
                  <c:v>-1.55</c:v>
                </c:pt>
                <c:pt idx="16">
                  <c:v>0.32</c:v>
                </c:pt>
                <c:pt idx="17">
                  <c:v>3.17</c:v>
                </c:pt>
                <c:pt idx="18">
                  <c:v>2.28</c:v>
                </c:pt>
                <c:pt idx="19">
                  <c:v>1.46</c:v>
                </c:pt>
                <c:pt idx="20">
                  <c:v>0.69</c:v>
                </c:pt>
                <c:pt idx="21">
                  <c:v>0.33</c:v>
                </c:pt>
                <c:pt idx="22">
                  <c:v>0.48</c:v>
                </c:pt>
                <c:pt idx="2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9-4D6D-95BB-301241753D69}"/>
            </c:ext>
          </c:extLst>
        </c:ser>
        <c:marker val="1"/>
        <c:axId val="18543205"/>
        <c:axId val="22056015"/>
      </c:lineChart>
      <c:catAx>
        <c:axId val="185432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056015"/>
        <c:crosses val="autoZero"/>
        <c:auto val="1"/>
        <c:lblOffset val="100"/>
        <c:tickLblSkip val="4"/>
        <c:tickMarkSkip val="4"/>
        <c:noMultiLvlLbl val="0"/>
      </c:catAx>
      <c:valAx>
        <c:axId val="22056015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4320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0427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-2.27</c:v>
                </c:pt>
                <c:pt idx="1">
                  <c:v>-1.98</c:v>
                </c:pt>
                <c:pt idx="2">
                  <c:v>-1.77</c:v>
                </c:pt>
                <c:pt idx="3">
                  <c:v>-1.52</c:v>
                </c:pt>
                <c:pt idx="4">
                  <c:v>-1.49</c:v>
                </c:pt>
                <c:pt idx="5">
                  <c:v>-1.75</c:v>
                </c:pt>
                <c:pt idx="6">
                  <c:v>-2.2</c:v>
                </c:pt>
                <c:pt idx="7">
                  <c:v>-2.5</c:v>
                </c:pt>
                <c:pt idx="8">
                  <c:v>-2.84</c:v>
                </c:pt>
                <c:pt idx="9">
                  <c:v>-3.96</c:v>
                </c:pt>
                <c:pt idx="10">
                  <c:v>-4.35</c:v>
                </c:pt>
                <c:pt idx="11">
                  <c:v>-4.71</c:v>
                </c:pt>
                <c:pt idx="12">
                  <c:v>-4.54</c:v>
                </c:pt>
                <c:pt idx="13">
                  <c:v>-3.58</c:v>
                </c:pt>
                <c:pt idx="14">
                  <c:v>-3.1</c:v>
                </c:pt>
                <c:pt idx="15">
                  <c:v>-2.8</c:v>
                </c:pt>
                <c:pt idx="16">
                  <c:v>-2.83</c:v>
                </c:pt>
                <c:pt idx="17">
                  <c:v>-2.89</c:v>
                </c:pt>
                <c:pt idx="18">
                  <c:v>-2.87</c:v>
                </c:pt>
                <c:pt idx="19">
                  <c:v>-2.84</c:v>
                </c:pt>
                <c:pt idx="20">
                  <c:v>-2.78</c:v>
                </c:pt>
                <c:pt idx="21">
                  <c:v>-2.69</c:v>
                </c:pt>
                <c:pt idx="22">
                  <c:v>-2.59</c:v>
                </c:pt>
                <c:pt idx="23">
                  <c:v>-2.5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C-43BD-8B78-6675DBA5AEBE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8.51</c:v>
                </c:pt>
                <c:pt idx="1">
                  <c:v>7.31</c:v>
                </c:pt>
                <c:pt idx="2">
                  <c:v>7.5</c:v>
                </c:pt>
                <c:pt idx="3">
                  <c:v>8.13</c:v>
                </c:pt>
                <c:pt idx="4">
                  <c:v>8.51</c:v>
                </c:pt>
                <c:pt idx="5">
                  <c:v>9.19</c:v>
                </c:pt>
                <c:pt idx="6">
                  <c:v>8.22</c:v>
                </c:pt>
                <c:pt idx="7">
                  <c:v>7.32</c:v>
                </c:pt>
                <c:pt idx="8">
                  <c:v>6.54</c:v>
                </c:pt>
                <c:pt idx="9">
                  <c:v>6.3</c:v>
                </c:pt>
                <c:pt idx="10">
                  <c:v>6.58</c:v>
                </c:pt>
                <c:pt idx="11">
                  <c:v>6.54</c:v>
                </c:pt>
                <c:pt idx="12">
                  <c:v>7.04</c:v>
                </c:pt>
                <c:pt idx="13">
                  <c:v>7.21</c:v>
                </c:pt>
                <c:pt idx="14">
                  <c:v>7.25</c:v>
                </c:pt>
                <c:pt idx="15">
                  <c:v>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C-43BD-8B78-6675DBA5AEBE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-3.94</c:v>
                </c:pt>
                <c:pt idx="1">
                  <c:v>-3.83</c:v>
                </c:pt>
                <c:pt idx="2">
                  <c:v>-3.74</c:v>
                </c:pt>
                <c:pt idx="3">
                  <c:v>-3.46</c:v>
                </c:pt>
                <c:pt idx="4">
                  <c:v>-3.44</c:v>
                </c:pt>
                <c:pt idx="5">
                  <c:v>-3.9</c:v>
                </c:pt>
                <c:pt idx="6">
                  <c:v>-4.38</c:v>
                </c:pt>
                <c:pt idx="7">
                  <c:v>-4.97</c:v>
                </c:pt>
                <c:pt idx="8">
                  <c:v>-5.02</c:v>
                </c:pt>
                <c:pt idx="9">
                  <c:v>-4.99</c:v>
                </c:pt>
                <c:pt idx="10">
                  <c:v>-4.94</c:v>
                </c:pt>
                <c:pt idx="11">
                  <c:v>-4.85</c:v>
                </c:pt>
                <c:pt idx="12">
                  <c:v>-4.69</c:v>
                </c:pt>
                <c:pt idx="13">
                  <c:v>-4.23</c:v>
                </c:pt>
                <c:pt idx="14">
                  <c:v>-3.86</c:v>
                </c:pt>
                <c:pt idx="15">
                  <c:v>-3.39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C-43BD-8B78-6675DBA5AEBE}"/>
            </c:ext>
          </c:extLst>
        </c:ser>
        <c:overlap val="100"/>
        <c:gapWidth val="50"/>
        <c:axId val="21630556"/>
        <c:axId val="46278158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2.29</c:v>
                </c:pt>
                <c:pt idx="1">
                  <c:v>1.5</c:v>
                </c:pt>
                <c:pt idx="2">
                  <c:v>1.99</c:v>
                </c:pt>
                <c:pt idx="3">
                  <c:v>3.15</c:v>
                </c:pt>
                <c:pt idx="4">
                  <c:v>3.57</c:v>
                </c:pt>
                <c:pt idx="5">
                  <c:v>3.54</c:v>
                </c:pt>
                <c:pt idx="6">
                  <c:v>1.64</c:v>
                </c:pt>
                <c:pt idx="7">
                  <c:v>-0.15</c:v>
                </c:pt>
                <c:pt idx="8">
                  <c:v>-1.32</c:v>
                </c:pt>
                <c:pt idx="9">
                  <c:v>-2.64</c:v>
                </c:pt>
                <c:pt idx="10">
                  <c:v>-2.72</c:v>
                </c:pt>
                <c:pt idx="11">
                  <c:v>-3.02</c:v>
                </c:pt>
                <c:pt idx="12">
                  <c:v>-2.19</c:v>
                </c:pt>
                <c:pt idx="13">
                  <c:v>-0.6</c:v>
                </c:pt>
                <c:pt idx="14">
                  <c:v>0.3</c:v>
                </c:pt>
                <c:pt idx="15">
                  <c:v>1.7</c:v>
                </c:pt>
                <c:pt idx="16">
                  <c:v>1.96</c:v>
                </c:pt>
                <c:pt idx="17">
                  <c:v>2.02</c:v>
                </c:pt>
                <c:pt idx="18">
                  <c:v>2.31</c:v>
                </c:pt>
                <c:pt idx="19">
                  <c:v>1.87</c:v>
                </c:pt>
                <c:pt idx="20">
                  <c:v>1.97</c:v>
                </c:pt>
                <c:pt idx="21">
                  <c:v>2.03</c:v>
                </c:pt>
                <c:pt idx="22">
                  <c:v>2.08</c:v>
                </c:pt>
                <c:pt idx="23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5C-43BD-8B78-6675DBA5AEBE}"/>
            </c:ext>
          </c:extLst>
        </c:ser>
        <c:marker val="1"/>
        <c:axId val="21630556"/>
        <c:axId val="46278158"/>
      </c:lineChart>
      <c:catAx>
        <c:axId val="216305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278158"/>
        <c:crosses val="autoZero"/>
        <c:auto val="0"/>
        <c:lblOffset val="100"/>
        <c:tickLblSkip val="4"/>
        <c:tickMarkSkip val="4"/>
        <c:noMultiLvlLbl val="0"/>
      </c:catAx>
      <c:valAx>
        <c:axId val="46278158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3055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0.73</c:v>
                </c:pt>
                <c:pt idx="1">
                  <c:v>0.73</c:v>
                </c:pt>
                <c:pt idx="2">
                  <c:v>0.7</c:v>
                </c:pt>
                <c:pt idx="3">
                  <c:v>0.69</c:v>
                </c:pt>
                <c:pt idx="4">
                  <c:v>0.67</c:v>
                </c:pt>
                <c:pt idx="5">
                  <c:v>0.65</c:v>
                </c:pt>
                <c:pt idx="6">
                  <c:v>0.65</c:v>
                </c:pt>
                <c:pt idx="7">
                  <c:v>0.66</c:v>
                </c:pt>
                <c:pt idx="8">
                  <c:v>0.67</c:v>
                </c:pt>
                <c:pt idx="9">
                  <c:v>0.68</c:v>
                </c:pt>
                <c:pt idx="10">
                  <c:v>0.69</c:v>
                </c:pt>
                <c:pt idx="11">
                  <c:v>0.71</c:v>
                </c:pt>
                <c:pt idx="12">
                  <c:v>0.72</c:v>
                </c:pt>
                <c:pt idx="13">
                  <c:v>0.71</c:v>
                </c:pt>
                <c:pt idx="14">
                  <c:v>0.72</c:v>
                </c:pt>
                <c:pt idx="15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2-439F-AEAC-153B41211BB9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0.51</c:v>
                </c:pt>
                <c:pt idx="1">
                  <c:v>0.4</c:v>
                </c:pt>
                <c:pt idx="2">
                  <c:v>0.27</c:v>
                </c:pt>
                <c:pt idx="3">
                  <c:v>0.09</c:v>
                </c:pt>
                <c:pt idx="4">
                  <c:v>0</c:v>
                </c:pt>
                <c:pt idx="5">
                  <c:v>-0.04</c:v>
                </c:pt>
                <c:pt idx="6">
                  <c:v>-0.08</c:v>
                </c:pt>
                <c:pt idx="7">
                  <c:v>-0.05</c:v>
                </c:pt>
                <c:pt idx="8">
                  <c:v>-0.06</c:v>
                </c:pt>
                <c:pt idx="9">
                  <c:v>0.08</c:v>
                </c:pt>
                <c:pt idx="10">
                  <c:v>0.18</c:v>
                </c:pt>
                <c:pt idx="11">
                  <c:v>0.21</c:v>
                </c:pt>
                <c:pt idx="12">
                  <c:v>0.31</c:v>
                </c:pt>
                <c:pt idx="13">
                  <c:v>0.19</c:v>
                </c:pt>
                <c:pt idx="14">
                  <c:v>0.11</c:v>
                </c:pt>
                <c:pt idx="1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2-439F-AEAC-153B41211BB9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0.43</c:v>
                </c:pt>
                <c:pt idx="1">
                  <c:v>0.38</c:v>
                </c:pt>
                <c:pt idx="2">
                  <c:v>0.37</c:v>
                </c:pt>
                <c:pt idx="3">
                  <c:v>0.35</c:v>
                </c:pt>
                <c:pt idx="4">
                  <c:v>0.28</c:v>
                </c:pt>
                <c:pt idx="5">
                  <c:v>0.3</c:v>
                </c:pt>
                <c:pt idx="6">
                  <c:v>0.24</c:v>
                </c:pt>
                <c:pt idx="7">
                  <c:v>0.2</c:v>
                </c:pt>
                <c:pt idx="8">
                  <c:v>0.16</c:v>
                </c:pt>
                <c:pt idx="9">
                  <c:v>0.07</c:v>
                </c:pt>
                <c:pt idx="10">
                  <c:v>0.04</c:v>
                </c:pt>
                <c:pt idx="11">
                  <c:v>0.01</c:v>
                </c:pt>
                <c:pt idx="12">
                  <c:v>0.01</c:v>
                </c:pt>
                <c:pt idx="13">
                  <c:v>0.07</c:v>
                </c:pt>
                <c:pt idx="14">
                  <c:v>0.1</c:v>
                </c:pt>
                <c:pt idx="1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2-439F-AEAC-153B41211BB9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0.17</c:v>
                </c:pt>
                <c:pt idx="1">
                  <c:v>0.2</c:v>
                </c:pt>
                <c:pt idx="2">
                  <c:v>0.52</c:v>
                </c:pt>
                <c:pt idx="3">
                  <c:v>0.69</c:v>
                </c:pt>
                <c:pt idx="4">
                  <c:v>0.63</c:v>
                </c:pt>
                <c:pt idx="5">
                  <c:v>0.69</c:v>
                </c:pt>
                <c:pt idx="6">
                  <c:v>0.74</c:v>
                </c:pt>
                <c:pt idx="7">
                  <c:v>0.91</c:v>
                </c:pt>
                <c:pt idx="8">
                  <c:v>0.94</c:v>
                </c:pt>
                <c:pt idx="9">
                  <c:v>0.91</c:v>
                </c:pt>
                <c:pt idx="10">
                  <c:v>0.83</c:v>
                </c:pt>
                <c:pt idx="11">
                  <c:v>0.51</c:v>
                </c:pt>
                <c:pt idx="12">
                  <c:v>0.36</c:v>
                </c:pt>
                <c:pt idx="13">
                  <c:v>0.25</c:v>
                </c:pt>
                <c:pt idx="14">
                  <c:v>0.21</c:v>
                </c:pt>
                <c:pt idx="1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2-439F-AEAC-153B41211BB9}"/>
            </c:ext>
          </c:extLst>
        </c:ser>
        <c:overlap val="100"/>
        <c:gapWidth val="50"/>
        <c:axId val="9383343"/>
        <c:axId val="7946732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1.84</c:v>
                </c:pt>
                <c:pt idx="1">
                  <c:v>1.69</c:v>
                </c:pt>
                <c:pt idx="2">
                  <c:v>1.86</c:v>
                </c:pt>
                <c:pt idx="3">
                  <c:v>1.81</c:v>
                </c:pt>
                <c:pt idx="4">
                  <c:v>1.58</c:v>
                </c:pt>
                <c:pt idx="5">
                  <c:v>1.6</c:v>
                </c:pt>
                <c:pt idx="6">
                  <c:v>1.55</c:v>
                </c:pt>
                <c:pt idx="7">
                  <c:v>1.72</c:v>
                </c:pt>
                <c:pt idx="8">
                  <c:v>1.72</c:v>
                </c:pt>
                <c:pt idx="9">
                  <c:v>1.75</c:v>
                </c:pt>
                <c:pt idx="10">
                  <c:v>1.74</c:v>
                </c:pt>
                <c:pt idx="11">
                  <c:v>1.44</c:v>
                </c:pt>
                <c:pt idx="12">
                  <c:v>1.4</c:v>
                </c:pt>
                <c:pt idx="13">
                  <c:v>1.21</c:v>
                </c:pt>
                <c:pt idx="14">
                  <c:v>1.14</c:v>
                </c:pt>
                <c:pt idx="15">
                  <c:v>1.27</c:v>
                </c:pt>
                <c:pt idx="16">
                  <c:v>1.28</c:v>
                </c:pt>
                <c:pt idx="17">
                  <c:v>1.42</c:v>
                </c:pt>
                <c:pt idx="18">
                  <c:v>1.51</c:v>
                </c:pt>
                <c:pt idx="19">
                  <c:v>1.48</c:v>
                </c:pt>
                <c:pt idx="20">
                  <c:v>1.49</c:v>
                </c:pt>
                <c:pt idx="21">
                  <c:v>1.52</c:v>
                </c:pt>
                <c:pt idx="22">
                  <c:v>1.54</c:v>
                </c:pt>
                <c:pt idx="23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52-439F-AEAC-153B41211BB9}"/>
            </c:ext>
          </c:extLst>
        </c:ser>
        <c:marker val="1"/>
        <c:axId val="9383343"/>
        <c:axId val="7946732"/>
      </c:lineChart>
      <c:catAx>
        <c:axId val="93833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946732"/>
        <c:crosses val="autoZero"/>
        <c:auto val="0"/>
        <c:lblOffset val="100"/>
        <c:tickLblSkip val="4"/>
        <c:tickMarkSkip val="4"/>
        <c:noMultiLvlLbl val="0"/>
      </c:catAx>
      <c:valAx>
        <c:axId val="7946732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83343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69175"/>
          <c:w val="0.521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0.32</c:v>
                </c:pt>
                <c:pt idx="1">
                  <c:v>0.38</c:v>
                </c:pt>
                <c:pt idx="2">
                  <c:v>0.39</c:v>
                </c:pt>
                <c:pt idx="3">
                  <c:v>0.42</c:v>
                </c:pt>
                <c:pt idx="4">
                  <c:v>0.38</c:v>
                </c:pt>
                <c:pt idx="5">
                  <c:v>0.29</c:v>
                </c:pt>
                <c:pt idx="6">
                  <c:v>0.23</c:v>
                </c:pt>
                <c:pt idx="7">
                  <c:v>0.21</c:v>
                </c:pt>
                <c:pt idx="8">
                  <c:v>0.11</c:v>
                </c:pt>
                <c:pt idx="9">
                  <c:v>0.03</c:v>
                </c:pt>
                <c:pt idx="10">
                  <c:v>-0.05</c:v>
                </c:pt>
                <c:pt idx="11">
                  <c:v>-0.17</c:v>
                </c:pt>
                <c:pt idx="12">
                  <c:v>-0.17</c:v>
                </c:pt>
                <c:pt idx="13">
                  <c:v>-0.1</c:v>
                </c:pt>
                <c:pt idx="14">
                  <c:v>-0.03</c:v>
                </c:pt>
                <c:pt idx="15">
                  <c:v>-0.01</c:v>
                </c:pt>
                <c:pt idx="16">
                  <c:v>0.01</c:v>
                </c:pt>
                <c:pt idx="17">
                  <c:v>-0.01</c:v>
                </c:pt>
                <c:pt idx="18">
                  <c:v>-0.03</c:v>
                </c:pt>
                <c:pt idx="19">
                  <c:v>-0.01</c:v>
                </c:pt>
                <c:pt idx="20">
                  <c:v>-0.01</c:v>
                </c:pt>
                <c:pt idx="21">
                  <c:v>0</c:v>
                </c:pt>
                <c:pt idx="22">
                  <c:v>0</c:v>
                </c:pt>
                <c:pt idx="2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D-495D-9BFF-6236F3DEA39D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-5.52</c:v>
                </c:pt>
                <c:pt idx="1">
                  <c:v>-5.33</c:v>
                </c:pt>
                <c:pt idx="2">
                  <c:v>-3.9</c:v>
                </c:pt>
                <c:pt idx="3">
                  <c:v>-5.13</c:v>
                </c:pt>
                <c:pt idx="4">
                  <c:v>-5.64</c:v>
                </c:pt>
                <c:pt idx="5">
                  <c:v>-5.71</c:v>
                </c:pt>
                <c:pt idx="6">
                  <c:v>-6.95</c:v>
                </c:pt>
                <c:pt idx="7">
                  <c:v>-5.69</c:v>
                </c:pt>
                <c:pt idx="8">
                  <c:v>-4.81</c:v>
                </c:pt>
                <c:pt idx="9">
                  <c:v>-4.25</c:v>
                </c:pt>
                <c:pt idx="10">
                  <c:v>-5.7</c:v>
                </c:pt>
                <c:pt idx="11">
                  <c:v>-5.41</c:v>
                </c:pt>
                <c:pt idx="12">
                  <c:v>-5.81</c:v>
                </c:pt>
                <c:pt idx="13">
                  <c:v>-6.56</c:v>
                </c:pt>
                <c:pt idx="14">
                  <c:v>-4.18</c:v>
                </c:pt>
                <c:pt idx="15">
                  <c:v>-4.47</c:v>
                </c:pt>
                <c:pt idx="16">
                  <c:v>-4.64</c:v>
                </c:pt>
                <c:pt idx="17">
                  <c:v>-4.46</c:v>
                </c:pt>
                <c:pt idx="18">
                  <c:v>-4.47</c:v>
                </c:pt>
                <c:pt idx="19">
                  <c:v>-4.48</c:v>
                </c:pt>
                <c:pt idx="20">
                  <c:v>-4.49</c:v>
                </c:pt>
                <c:pt idx="21">
                  <c:v>-4.51</c:v>
                </c:pt>
                <c:pt idx="22">
                  <c:v>-4.51</c:v>
                </c:pt>
                <c:pt idx="23">
                  <c:v>-4.52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D-495D-9BFF-6236F3DEA39D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0.44</c:v>
                </c:pt>
                <c:pt idx="1">
                  <c:v>0.46</c:v>
                </c:pt>
                <c:pt idx="2">
                  <c:v>0.47</c:v>
                </c:pt>
                <c:pt idx="3">
                  <c:v>0.46</c:v>
                </c:pt>
                <c:pt idx="4">
                  <c:v>0.47</c:v>
                </c:pt>
                <c:pt idx="5">
                  <c:v>0.41</c:v>
                </c:pt>
                <c:pt idx="6">
                  <c:v>0.4</c:v>
                </c:pt>
                <c:pt idx="7">
                  <c:v>0.37</c:v>
                </c:pt>
                <c:pt idx="8">
                  <c:v>0.3</c:v>
                </c:pt>
                <c:pt idx="9">
                  <c:v>0.22</c:v>
                </c:pt>
                <c:pt idx="10">
                  <c:v>0.18</c:v>
                </c:pt>
                <c:pt idx="11">
                  <c:v>0.17</c:v>
                </c:pt>
                <c:pt idx="12">
                  <c:v>0.15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0.15</c:v>
                </c:pt>
                <c:pt idx="17">
                  <c:v>0.14</c:v>
                </c:pt>
                <c:pt idx="18">
                  <c:v>0.13</c:v>
                </c:pt>
                <c:pt idx="19">
                  <c:v>0.13</c:v>
                </c:pt>
                <c:pt idx="20">
                  <c:v>0.12</c:v>
                </c:pt>
                <c:pt idx="21">
                  <c:v>0.11</c:v>
                </c:pt>
                <c:pt idx="22">
                  <c:v>0.1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D-495D-9BFF-6236F3DEA39D}"/>
            </c:ext>
          </c:extLst>
        </c:ser>
        <c:overlap val="100"/>
        <c:gapWidth val="50"/>
        <c:axId val="57183762"/>
        <c:axId val="17170504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-4.76</c:v>
                </c:pt>
                <c:pt idx="1">
                  <c:v>-4.5</c:v>
                </c:pt>
                <c:pt idx="2">
                  <c:v>-3.05</c:v>
                </c:pt>
                <c:pt idx="3">
                  <c:v>-4.24</c:v>
                </c:pt>
                <c:pt idx="4">
                  <c:v>-4.79</c:v>
                </c:pt>
                <c:pt idx="5">
                  <c:v>-5.01</c:v>
                </c:pt>
                <c:pt idx="6">
                  <c:v>-6.32</c:v>
                </c:pt>
                <c:pt idx="7">
                  <c:v>-5.11</c:v>
                </c:pt>
                <c:pt idx="8">
                  <c:v>-4.4</c:v>
                </c:pt>
                <c:pt idx="9">
                  <c:v>-4</c:v>
                </c:pt>
                <c:pt idx="10">
                  <c:v>-5.57</c:v>
                </c:pt>
                <c:pt idx="11">
                  <c:v>-5.41</c:v>
                </c:pt>
                <c:pt idx="12">
                  <c:v>-5.83</c:v>
                </c:pt>
                <c:pt idx="13">
                  <c:v>-6.5</c:v>
                </c:pt>
                <c:pt idx="14">
                  <c:v>-4.06</c:v>
                </c:pt>
                <c:pt idx="15">
                  <c:v>-4.32</c:v>
                </c:pt>
                <c:pt idx="16">
                  <c:v>-4.49</c:v>
                </c:pt>
                <c:pt idx="17">
                  <c:v>-4.33</c:v>
                </c:pt>
                <c:pt idx="18">
                  <c:v>-4.36</c:v>
                </c:pt>
                <c:pt idx="19">
                  <c:v>-4.37</c:v>
                </c:pt>
                <c:pt idx="20">
                  <c:v>-4.38</c:v>
                </c:pt>
                <c:pt idx="21">
                  <c:v>-4.4</c:v>
                </c:pt>
                <c:pt idx="22">
                  <c:v>-4.4</c:v>
                </c:pt>
                <c:pt idx="23">
                  <c:v>-4.42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D-495D-9BFF-6236F3DEA39D}"/>
            </c:ext>
          </c:extLst>
        </c:ser>
        <c:marker val="1"/>
        <c:axId val="57183762"/>
        <c:axId val="17170504"/>
      </c:lineChart>
      <c:catAx>
        <c:axId val="571837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70504"/>
        <c:crosses val="autoZero"/>
        <c:auto val="0"/>
        <c:lblOffset val="100"/>
        <c:tickLblSkip val="4"/>
        <c:tickMarkSkip val="4"/>
        <c:noMultiLvlLbl val="0"/>
      </c:catAx>
      <c:valAx>
        <c:axId val="17170504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837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675"/>
          <c:w val="0.467"/>
          <c:h val="0.2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3.99</c:v>
                </c:pt>
                <c:pt idx="1">
                  <c:v>3.17</c:v>
                </c:pt>
                <c:pt idx="2">
                  <c:v>3.66</c:v>
                </c:pt>
                <c:pt idx="3">
                  <c:v>4.91</c:v>
                </c:pt>
                <c:pt idx="4">
                  <c:v>5.34</c:v>
                </c:pt>
                <c:pt idx="5">
                  <c:v>5.36</c:v>
                </c:pt>
                <c:pt idx="6">
                  <c:v>3.43</c:v>
                </c:pt>
                <c:pt idx="7">
                  <c:v>1.13</c:v>
                </c:pt>
                <c:pt idx="8">
                  <c:v>0.1</c:v>
                </c:pt>
                <c:pt idx="9">
                  <c:v>-0.92</c:v>
                </c:pt>
                <c:pt idx="10">
                  <c:v>-0.75</c:v>
                </c:pt>
                <c:pt idx="11">
                  <c:v>-0.33</c:v>
                </c:pt>
                <c:pt idx="12">
                  <c:v>0.45</c:v>
                </c:pt>
                <c:pt idx="13">
                  <c:v>1.95</c:v>
                </c:pt>
                <c:pt idx="14">
                  <c:v>2.74</c:v>
                </c:pt>
                <c:pt idx="15">
                  <c:v>3.95</c:v>
                </c:pt>
                <c:pt idx="16">
                  <c:v>4.17</c:v>
                </c:pt>
                <c:pt idx="17">
                  <c:v>4.22</c:v>
                </c:pt>
                <c:pt idx="18">
                  <c:v>4.5</c:v>
                </c:pt>
                <c:pt idx="19">
                  <c:v>4.07</c:v>
                </c:pt>
                <c:pt idx="20">
                  <c:v>4.16</c:v>
                </c:pt>
                <c:pt idx="21">
                  <c:v>4.22</c:v>
                </c:pt>
                <c:pt idx="22">
                  <c:v>4.27</c:v>
                </c:pt>
                <c:pt idx="2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D-47A0-A7DF-55FA4FE91114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-4.76</c:v>
                </c:pt>
                <c:pt idx="1">
                  <c:v>-4.5</c:v>
                </c:pt>
                <c:pt idx="2">
                  <c:v>-3.05</c:v>
                </c:pt>
                <c:pt idx="3">
                  <c:v>-4.24</c:v>
                </c:pt>
                <c:pt idx="4">
                  <c:v>-4.79</c:v>
                </c:pt>
                <c:pt idx="5">
                  <c:v>-5.01</c:v>
                </c:pt>
                <c:pt idx="6">
                  <c:v>-6.32</c:v>
                </c:pt>
                <c:pt idx="7">
                  <c:v>-5.11</c:v>
                </c:pt>
                <c:pt idx="8">
                  <c:v>-4.4</c:v>
                </c:pt>
                <c:pt idx="9">
                  <c:v>-4</c:v>
                </c:pt>
                <c:pt idx="10">
                  <c:v>-5.57</c:v>
                </c:pt>
                <c:pt idx="11">
                  <c:v>-5.41</c:v>
                </c:pt>
                <c:pt idx="12">
                  <c:v>-5.83</c:v>
                </c:pt>
                <c:pt idx="13">
                  <c:v>-6.5</c:v>
                </c:pt>
                <c:pt idx="14">
                  <c:v>-4.06</c:v>
                </c:pt>
                <c:pt idx="15">
                  <c:v>-4.32</c:v>
                </c:pt>
                <c:pt idx="16">
                  <c:v>-4.49</c:v>
                </c:pt>
                <c:pt idx="17">
                  <c:v>-4.33</c:v>
                </c:pt>
                <c:pt idx="18">
                  <c:v>-4.36</c:v>
                </c:pt>
                <c:pt idx="19">
                  <c:v>-4.37</c:v>
                </c:pt>
                <c:pt idx="20">
                  <c:v>-4.38</c:v>
                </c:pt>
                <c:pt idx="21">
                  <c:v>-4.4</c:v>
                </c:pt>
                <c:pt idx="22">
                  <c:v>-4.4</c:v>
                </c:pt>
                <c:pt idx="23">
                  <c:v>-4.42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D-47A0-A7DF-55FA4FE91114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1.84</c:v>
                </c:pt>
                <c:pt idx="1">
                  <c:v>1.69</c:v>
                </c:pt>
                <c:pt idx="2">
                  <c:v>1.86</c:v>
                </c:pt>
                <c:pt idx="3">
                  <c:v>1.81</c:v>
                </c:pt>
                <c:pt idx="4">
                  <c:v>1.58</c:v>
                </c:pt>
                <c:pt idx="5">
                  <c:v>1.6</c:v>
                </c:pt>
                <c:pt idx="6">
                  <c:v>1.55</c:v>
                </c:pt>
                <c:pt idx="7">
                  <c:v>1.72</c:v>
                </c:pt>
                <c:pt idx="8">
                  <c:v>1.72</c:v>
                </c:pt>
                <c:pt idx="9">
                  <c:v>1.75</c:v>
                </c:pt>
                <c:pt idx="10">
                  <c:v>1.74</c:v>
                </c:pt>
                <c:pt idx="11">
                  <c:v>1.44</c:v>
                </c:pt>
                <c:pt idx="12">
                  <c:v>1.4</c:v>
                </c:pt>
                <c:pt idx="13">
                  <c:v>1.21</c:v>
                </c:pt>
                <c:pt idx="14">
                  <c:v>1.14</c:v>
                </c:pt>
                <c:pt idx="15">
                  <c:v>1.27</c:v>
                </c:pt>
                <c:pt idx="16">
                  <c:v>1.28</c:v>
                </c:pt>
                <c:pt idx="17">
                  <c:v>1.42</c:v>
                </c:pt>
                <c:pt idx="18">
                  <c:v>1.51</c:v>
                </c:pt>
                <c:pt idx="19">
                  <c:v>1.48</c:v>
                </c:pt>
                <c:pt idx="20">
                  <c:v>1.49</c:v>
                </c:pt>
                <c:pt idx="21">
                  <c:v>1.52</c:v>
                </c:pt>
                <c:pt idx="22">
                  <c:v>1.54</c:v>
                </c:pt>
                <c:pt idx="23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D-47A0-A7DF-55FA4FE91114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-0.42</c:v>
                </c:pt>
                <c:pt idx="1">
                  <c:v>-0.47</c:v>
                </c:pt>
                <c:pt idx="2">
                  <c:v>-0.43</c:v>
                </c:pt>
                <c:pt idx="3">
                  <c:v>-0.49</c:v>
                </c:pt>
                <c:pt idx="4">
                  <c:v>-0.61</c:v>
                </c:pt>
                <c:pt idx="5">
                  <c:v>-0.55</c:v>
                </c:pt>
                <c:pt idx="6">
                  <c:v>-0.51</c:v>
                </c:pt>
                <c:pt idx="7">
                  <c:v>-0.54</c:v>
                </c:pt>
                <c:pt idx="8">
                  <c:v>-0.53</c:v>
                </c:pt>
                <c:pt idx="9">
                  <c:v>-0.64</c:v>
                </c:pt>
                <c:pt idx="10">
                  <c:v>-0.65</c:v>
                </c:pt>
                <c:pt idx="11">
                  <c:v>-0.6</c:v>
                </c:pt>
                <c:pt idx="12">
                  <c:v>-0.55</c:v>
                </c:pt>
                <c:pt idx="13">
                  <c:v>-0.47</c:v>
                </c:pt>
                <c:pt idx="14">
                  <c:v>-0.48</c:v>
                </c:pt>
                <c:pt idx="15">
                  <c:v>-0.51</c:v>
                </c:pt>
                <c:pt idx="16">
                  <c:v>-0.52</c:v>
                </c:pt>
                <c:pt idx="17">
                  <c:v>-0.54</c:v>
                </c:pt>
                <c:pt idx="18">
                  <c:v>-0.56</c:v>
                </c:pt>
                <c:pt idx="19">
                  <c:v>-0.58</c:v>
                </c:pt>
                <c:pt idx="20">
                  <c:v>-0.6</c:v>
                </c:pt>
                <c:pt idx="21">
                  <c:v>-0.61</c:v>
                </c:pt>
                <c:pt idx="22">
                  <c:v>-0.62</c:v>
                </c:pt>
                <c:pt idx="23">
                  <c:v>-0.63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4D-47A0-A7DF-55FA4FE91114}"/>
            </c:ext>
          </c:extLst>
        </c:ser>
        <c:overlap val="100"/>
        <c:gapWidth val="50"/>
        <c:axId val="40804844"/>
        <c:axId val="2729150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0.65</c:v>
                </c:pt>
                <c:pt idx="1">
                  <c:v>-0.1</c:v>
                </c:pt>
                <c:pt idx="2">
                  <c:v>2.04</c:v>
                </c:pt>
                <c:pt idx="3">
                  <c:v>1.99</c:v>
                </c:pt>
                <c:pt idx="4">
                  <c:v>1.51</c:v>
                </c:pt>
                <c:pt idx="5">
                  <c:v>1.45</c:v>
                </c:pt>
                <c:pt idx="6">
                  <c:v>-1.79</c:v>
                </c:pt>
                <c:pt idx="7">
                  <c:v>-2.75</c:v>
                </c:pt>
                <c:pt idx="8">
                  <c:v>-3.06</c:v>
                </c:pt>
                <c:pt idx="9">
                  <c:v>-3.81</c:v>
                </c:pt>
                <c:pt idx="10">
                  <c:v>-5.23</c:v>
                </c:pt>
                <c:pt idx="11">
                  <c:v>-4.9</c:v>
                </c:pt>
                <c:pt idx="12">
                  <c:v>-4.53</c:v>
                </c:pt>
                <c:pt idx="13">
                  <c:v>-3.81</c:v>
                </c:pt>
                <c:pt idx="14">
                  <c:v>-0.65</c:v>
                </c:pt>
                <c:pt idx="15">
                  <c:v>0.4</c:v>
                </c:pt>
                <c:pt idx="16">
                  <c:v>0.45</c:v>
                </c:pt>
                <c:pt idx="17">
                  <c:v>0.77</c:v>
                </c:pt>
                <c:pt idx="18">
                  <c:v>1.09</c:v>
                </c:pt>
                <c:pt idx="19">
                  <c:v>0.61</c:v>
                </c:pt>
                <c:pt idx="20">
                  <c:v>0.68</c:v>
                </c:pt>
                <c:pt idx="21">
                  <c:v>0.73</c:v>
                </c:pt>
                <c:pt idx="22">
                  <c:v>0.79</c:v>
                </c:pt>
                <c:pt idx="23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4D-47A0-A7DF-55FA4FE91114}"/>
            </c:ext>
          </c:extLst>
        </c:ser>
        <c:marker val="1"/>
        <c:axId val="40804844"/>
        <c:axId val="27291504"/>
      </c:lineChart>
      <c:catAx>
        <c:axId val="408048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91504"/>
        <c:crosses val="autoZero"/>
        <c:auto val="0"/>
        <c:lblOffset val="100"/>
        <c:tickLblSkip val="4"/>
        <c:tickMarkSkip val="4"/>
        <c:noMultiLvlLbl val="0"/>
      </c:catAx>
      <c:valAx>
        <c:axId val="2729150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048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0675"/>
          <c:w val="0.34725"/>
          <c:h val="0.2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EN'!$B$19:$Y$19</c:f>
              <c:numCache>
                <c:formatCode>0.0</c:formatCode>
                <c:ptCount val="24"/>
                <c:pt idx="0">
                  <c:v>-4.03</c:v>
                </c:pt>
                <c:pt idx="1">
                  <c:v>-3.82</c:v>
                </c:pt>
                <c:pt idx="2">
                  <c:v>-3.75</c:v>
                </c:pt>
                <c:pt idx="3">
                  <c:v>-3.36</c:v>
                </c:pt>
                <c:pt idx="4">
                  <c:v>-3.41</c:v>
                </c:pt>
                <c:pt idx="5">
                  <c:v>-3.18</c:v>
                </c:pt>
                <c:pt idx="6">
                  <c:v>-2.93</c:v>
                </c:pt>
                <c:pt idx="7">
                  <c:v>-2.81</c:v>
                </c:pt>
                <c:pt idx="8">
                  <c:v>-2.09</c:v>
                </c:pt>
                <c:pt idx="9">
                  <c:v>-2.39</c:v>
                </c:pt>
                <c:pt idx="10">
                  <c:v>-0.93</c:v>
                </c:pt>
                <c:pt idx="11">
                  <c:v>-0.22</c:v>
                </c:pt>
                <c:pt idx="12">
                  <c:v>-0.64</c:v>
                </c:pt>
                <c:pt idx="13">
                  <c:v>-0.8</c:v>
                </c:pt>
                <c:pt idx="14">
                  <c:v>-2.92</c:v>
                </c:pt>
                <c:pt idx="15">
                  <c:v>-4.13</c:v>
                </c:pt>
                <c:pt idx="16">
                  <c:v>-4.42</c:v>
                </c:pt>
                <c:pt idx="17">
                  <c:v>-5.42</c:v>
                </c:pt>
                <c:pt idx="18">
                  <c:v>-5.57</c:v>
                </c:pt>
                <c:pt idx="19">
                  <c:v>-5.25</c:v>
                </c:pt>
                <c:pt idx="20">
                  <c:v>-4.35</c:v>
                </c:pt>
                <c:pt idx="21">
                  <c:v>-3.6</c:v>
                </c:pt>
                <c:pt idx="22">
                  <c:v>-2.55</c:v>
                </c:pt>
                <c:pt idx="23">
                  <c:v>-1.43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E-481C-902A-1DEE2944CFFB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EN'!$B$20:$Y$20</c:f>
              <c:numCache>
                <c:formatCode>0.0</c:formatCode>
                <c:ptCount val="24"/>
                <c:pt idx="0">
                  <c:v>0.96</c:v>
                </c:pt>
                <c:pt idx="1">
                  <c:v>0.2</c:v>
                </c:pt>
                <c:pt idx="2">
                  <c:v>0.29</c:v>
                </c:pt>
                <c:pt idx="3">
                  <c:v>0.42</c:v>
                </c:pt>
                <c:pt idx="4">
                  <c:v>1.97</c:v>
                </c:pt>
                <c:pt idx="5">
                  <c:v>0.16</c:v>
                </c:pt>
                <c:pt idx="6">
                  <c:v>0.28</c:v>
                </c:pt>
                <c:pt idx="7">
                  <c:v>0.01</c:v>
                </c:pt>
                <c:pt idx="8">
                  <c:v>-1.93</c:v>
                </c:pt>
                <c:pt idx="9">
                  <c:v>-0.55</c:v>
                </c:pt>
                <c:pt idx="10">
                  <c:v>-0.88</c:v>
                </c:pt>
                <c:pt idx="11">
                  <c:v>1.06</c:v>
                </c:pt>
                <c:pt idx="12">
                  <c:v>1.92</c:v>
                </c:pt>
                <c:pt idx="13">
                  <c:v>2.33</c:v>
                </c:pt>
                <c:pt idx="14">
                  <c:v>2.8</c:v>
                </c:pt>
                <c:pt idx="15">
                  <c:v>1.45</c:v>
                </c:pt>
                <c:pt idx="16">
                  <c:v>1.26</c:v>
                </c:pt>
                <c:pt idx="17">
                  <c:v>0.93</c:v>
                </c:pt>
                <c:pt idx="18">
                  <c:v>-0.28</c:v>
                </c:pt>
                <c:pt idx="19">
                  <c:v>-0.35</c:v>
                </c:pt>
                <c:pt idx="20">
                  <c:v>-0.44</c:v>
                </c:pt>
                <c:pt idx="21">
                  <c:v>-0.2</c:v>
                </c:pt>
                <c:pt idx="22">
                  <c:v>0.69</c:v>
                </c:pt>
                <c:pt idx="23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E-481C-902A-1DEE2944CFFB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EN'!$B$21:$Y$21</c:f>
              <c:numCache>
                <c:formatCode>0.0</c:formatCode>
                <c:ptCount val="24"/>
                <c:pt idx="0">
                  <c:v>1.46</c:v>
                </c:pt>
                <c:pt idx="1">
                  <c:v>1.39</c:v>
                </c:pt>
                <c:pt idx="2">
                  <c:v>0.99</c:v>
                </c:pt>
                <c:pt idx="3">
                  <c:v>0.67</c:v>
                </c:pt>
                <c:pt idx="4">
                  <c:v>0.43</c:v>
                </c:pt>
                <c:pt idx="5">
                  <c:v>0.23</c:v>
                </c:pt>
                <c:pt idx="6">
                  <c:v>0.19</c:v>
                </c:pt>
                <c:pt idx="7">
                  <c:v>0.03</c:v>
                </c:pt>
                <c:pt idx="8">
                  <c:v>-0.82</c:v>
                </c:pt>
                <c:pt idx="9">
                  <c:v>-2.76</c:v>
                </c:pt>
                <c:pt idx="10">
                  <c:v>-3.71</c:v>
                </c:pt>
                <c:pt idx="11">
                  <c:v>-5.58</c:v>
                </c:pt>
                <c:pt idx="12">
                  <c:v>-6.7</c:v>
                </c:pt>
                <c:pt idx="13">
                  <c:v>-5.79</c:v>
                </c:pt>
                <c:pt idx="14">
                  <c:v>-5.79</c:v>
                </c:pt>
                <c:pt idx="15">
                  <c:v>-5.18</c:v>
                </c:pt>
                <c:pt idx="16">
                  <c:v>-4.06</c:v>
                </c:pt>
                <c:pt idx="17">
                  <c:v>-3.34</c:v>
                </c:pt>
                <c:pt idx="18">
                  <c:v>-3.44</c:v>
                </c:pt>
                <c:pt idx="19">
                  <c:v>-3.4</c:v>
                </c:pt>
                <c:pt idx="20">
                  <c:v>-4.05</c:v>
                </c:pt>
                <c:pt idx="21">
                  <c:v>-3.78</c:v>
                </c:pt>
                <c:pt idx="22">
                  <c:v>-3.44</c:v>
                </c:pt>
                <c:pt idx="23">
                  <c:v>-3.68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E-481C-902A-1DEE2944CFFB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EN'!$B$22:$Y$22</c:f>
              <c:numCache>
                <c:formatCode>0.0</c:formatCode>
                <c:ptCount val="24"/>
                <c:pt idx="0">
                  <c:v>1.94</c:v>
                </c:pt>
                <c:pt idx="1">
                  <c:v>1.92</c:v>
                </c:pt>
                <c:pt idx="2">
                  <c:v>1.74</c:v>
                </c:pt>
                <c:pt idx="3">
                  <c:v>1.68</c:v>
                </c:pt>
                <c:pt idx="4">
                  <c:v>1.87</c:v>
                </c:pt>
                <c:pt idx="5">
                  <c:v>1.96</c:v>
                </c:pt>
                <c:pt idx="6">
                  <c:v>1.96</c:v>
                </c:pt>
                <c:pt idx="7">
                  <c:v>1.83</c:v>
                </c:pt>
                <c:pt idx="8">
                  <c:v>2.43</c:v>
                </c:pt>
                <c:pt idx="9">
                  <c:v>3.34</c:v>
                </c:pt>
                <c:pt idx="10">
                  <c:v>4.03</c:v>
                </c:pt>
                <c:pt idx="11">
                  <c:v>5.4</c:v>
                </c:pt>
                <c:pt idx="12">
                  <c:v>6.5</c:v>
                </c:pt>
                <c:pt idx="13">
                  <c:v>6.2</c:v>
                </c:pt>
                <c:pt idx="14">
                  <c:v>6.1</c:v>
                </c:pt>
                <c:pt idx="15">
                  <c:v>5.57</c:v>
                </c:pt>
                <c:pt idx="16">
                  <c:v>4.4</c:v>
                </c:pt>
                <c:pt idx="17">
                  <c:v>3.91</c:v>
                </c:pt>
                <c:pt idx="18">
                  <c:v>4.18</c:v>
                </c:pt>
                <c:pt idx="19">
                  <c:v>4.46</c:v>
                </c:pt>
                <c:pt idx="20">
                  <c:v>4.97</c:v>
                </c:pt>
                <c:pt idx="21">
                  <c:v>5.56</c:v>
                </c:pt>
                <c:pt idx="22">
                  <c:v>5.64</c:v>
                </c:pt>
                <c:pt idx="23">
                  <c:v>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E-481C-902A-1DEE2944CFFB}"/>
            </c:ext>
          </c:extLst>
        </c:ser>
        <c:overlap val="100"/>
        <c:gapWidth val="50"/>
        <c:axId val="1666515"/>
        <c:axId val="15389473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EN'!$B$23:$Y$23</c:f>
              <c:numCache>
                <c:formatCode>0.0</c:formatCode>
                <c:ptCount val="24"/>
                <c:pt idx="0">
                  <c:v>0.32</c:v>
                </c:pt>
                <c:pt idx="1">
                  <c:v>-0.32</c:v>
                </c:pt>
                <c:pt idx="2">
                  <c:v>-0.72</c:v>
                </c:pt>
                <c:pt idx="3">
                  <c:v>-0.59</c:v>
                </c:pt>
                <c:pt idx="4">
                  <c:v>0.86</c:v>
                </c:pt>
                <c:pt idx="5">
                  <c:v>-0.84</c:v>
                </c:pt>
                <c:pt idx="6">
                  <c:v>-0.49</c:v>
                </c:pt>
                <c:pt idx="7">
                  <c:v>-0.93</c:v>
                </c:pt>
                <c:pt idx="8">
                  <c:v>-2.39</c:v>
                </c:pt>
                <c:pt idx="9">
                  <c:v>-2.36</c:v>
                </c:pt>
                <c:pt idx="10">
                  <c:v>-1.5</c:v>
                </c:pt>
                <c:pt idx="11">
                  <c:v>0.66</c:v>
                </c:pt>
                <c:pt idx="12">
                  <c:v>1.08</c:v>
                </c:pt>
                <c:pt idx="13">
                  <c:v>1.94</c:v>
                </c:pt>
                <c:pt idx="14">
                  <c:v>0.19</c:v>
                </c:pt>
                <c:pt idx="15">
                  <c:v>-2.29</c:v>
                </c:pt>
                <c:pt idx="16">
                  <c:v>-2.81</c:v>
                </c:pt>
                <c:pt idx="17">
                  <c:v>-3.93</c:v>
                </c:pt>
                <c:pt idx="18">
                  <c:v>-5.12</c:v>
                </c:pt>
                <c:pt idx="19">
                  <c:v>-4.54</c:v>
                </c:pt>
                <c:pt idx="20">
                  <c:v>-3.87</c:v>
                </c:pt>
                <c:pt idx="21">
                  <c:v>-2.02</c:v>
                </c:pt>
                <c:pt idx="22">
                  <c:v>0.34</c:v>
                </c:pt>
                <c:pt idx="23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3E-481C-902A-1DEE2944CFFB}"/>
            </c:ext>
          </c:extLst>
        </c:ser>
        <c:marker val="1"/>
        <c:axId val="1666515"/>
        <c:axId val="15389473"/>
      </c:lineChart>
      <c:catAx>
        <c:axId val="16665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389473"/>
        <c:crosses val="autoZero"/>
        <c:auto val="1"/>
        <c:lblOffset val="100"/>
        <c:tickLblSkip val="4"/>
        <c:tickMarkSkip val="4"/>
        <c:noMultiLvlLbl val="0"/>
      </c:catAx>
      <c:valAx>
        <c:axId val="15389473"/>
        <c:scaling>
          <c:orientation val="minMax"/>
          <c:max val="10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6651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568"/>
          <c:w val="0.45625"/>
          <c:h val="0.3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</c:numCache>
            </c:numRef>
          </c:cat>
          <c:val>
            <c:numRef>
              <c:f>'G 4.1 EN'!$B$19:$Q$19</c:f>
              <c:numCache>
                <c:formatCode>0.0</c:formatCode>
                <c:ptCount val="16"/>
                <c:pt idx="0">
                  <c:v>3</c:v>
                </c:pt>
                <c:pt idx="3">
                  <c:v>3</c:v>
                </c:pt>
                <c:pt idx="7">
                  <c:v>2.3</c:v>
                </c:pt>
                <c:pt idx="10">
                  <c:v>1.9</c:v>
                </c:pt>
                <c:pt idx="12">
                  <c:v>1.2</c:v>
                </c:pt>
                <c:pt idx="1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6-403B-AFCA-9A7524430C6C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</c:numCache>
            </c:numRef>
          </c:cat>
          <c:val>
            <c:numRef>
              <c:f>'G 4.1 EN'!$B$20:$Q$20</c:f>
              <c:numCache>
                <c:formatCode>0.0</c:formatCode>
                <c:ptCount val="16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2.4</c:v>
                </c:pt>
                <c:pt idx="8">
                  <c:v>2.3</c:v>
                </c:pt>
                <c:pt idx="9">
                  <c:v>2.3</c:v>
                </c:pt>
                <c:pt idx="10">
                  <c:v>2</c:v>
                </c:pt>
                <c:pt idx="11">
                  <c:v>1.7</c:v>
                </c:pt>
                <c:pt idx="12">
                  <c:v>1.7</c:v>
                </c:pt>
                <c:pt idx="13">
                  <c:v>1.4</c:v>
                </c:pt>
                <c:pt idx="1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6-403B-AFCA-9A7524430C6C}"/>
            </c:ext>
          </c:extLst>
        </c:ser>
        <c:marker val="1"/>
        <c:axId val="26907149"/>
        <c:axId val="49866762"/>
      </c:lineChart>
      <c:dateAx>
        <c:axId val="269071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66762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49866762"/>
        <c:scaling>
          <c:orientation val="minMax"/>
          <c:max val="3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07149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</c:numCache>
            </c:numRef>
          </c:cat>
          <c:val>
            <c:numRef>
              <c:f>'G 4.2 EN'!$B$19:$Q$19</c:f>
              <c:numCache>
                <c:formatCode>0.0</c:formatCode>
                <c:ptCount val="16"/>
                <c:pt idx="0">
                  <c:v>3.8</c:v>
                </c:pt>
                <c:pt idx="3">
                  <c:v>2.4</c:v>
                </c:pt>
                <c:pt idx="7">
                  <c:v>2.8</c:v>
                </c:pt>
                <c:pt idx="10">
                  <c:v>3.3</c:v>
                </c:pt>
                <c:pt idx="12">
                  <c:v>3.1</c:v>
                </c:pt>
                <c:pt idx="1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C-4D02-B629-4FC1F9E8B1CF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</c:numCache>
            </c:numRef>
          </c:cat>
          <c:val>
            <c:numRef>
              <c:f>'G 4.2 EN'!$B$20:$Q$20</c:f>
              <c:numCache>
                <c:formatCode>0.0</c:formatCode>
                <c:ptCount val="16"/>
                <c:pt idx="0">
                  <c:v>3.2</c:v>
                </c:pt>
                <c:pt idx="1">
                  <c:v>3.1</c:v>
                </c:pt>
                <c:pt idx="2">
                  <c:v>3.2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C-4D02-B629-4FC1F9E8B1CF}"/>
            </c:ext>
          </c:extLst>
        </c:ser>
        <c:marker val="1"/>
        <c:axId val="52387855"/>
        <c:axId val="20579145"/>
      </c:lineChart>
      <c:dateAx>
        <c:axId val="523878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579145"/>
        <c:crossesAt val="-1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20579145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387855"/>
        <c:crosses val="autoZero"/>
        <c:crossBetween val="midCat"/>
        <c:majorUnit val="0.4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04825"/>
          <c:w val="0.3705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3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0.65825</cdr:x>
      <cdr:y>0.03</cdr:y>
    </cdr:from>
    <cdr:to>
      <cdr:x>0.945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1971675" y="47625"/>
          <a:ext cx="857250" cy="1485900"/>
          <a:chOff x="-22817" y="0"/>
          <a:chExt cx="61384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2817" y="0"/>
            <a:ext cx="61384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3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66850"/>
          <a:chOff x="-2168849" y="8774"/>
          <a:chExt cx="3312671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68849" y="8774"/>
            <a:ext cx="3312671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0.03375</cdr:y>
    </cdr:from>
    <cdr:to>
      <cdr:x>0.95075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1943100" y="57150"/>
          <a:ext cx="847725" cy="1466850"/>
          <a:chOff x="478549" y="5404"/>
          <a:chExt cx="1214687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78549" y="5404"/>
            <a:ext cx="1214687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38200" cy="1504950"/>
          <a:chOff x="-336373" y="0"/>
          <a:chExt cx="2018236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36373" y="0"/>
            <a:ext cx="201823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3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57250" cy="1466850"/>
          <a:chOff x="-1840958" y="0"/>
          <a:chExt cx="352282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0958" y="0"/>
            <a:ext cx="352282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5307276" y="-1"/>
          <a:chExt cx="6989158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07276" y="-1"/>
            <a:ext cx="6989158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0.65125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14525" y="47625"/>
          <a:ext cx="876300" cy="1476375"/>
          <a:chOff x="-1107821" y="0"/>
          <a:chExt cx="278969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107821" y="0"/>
            <a:ext cx="278969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14</xdr:row>
      <xdr:rowOff>1594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23537</xdr:colOff>
      <xdr:row>14</xdr:row>
      <xdr:rowOff>26884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0.66875</cdr:x>
      <cdr:y>0.034</cdr:y>
    </cdr:from>
    <cdr:to>
      <cdr:x>0.94725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71675" y="57150"/>
          <a:ext cx="819150" cy="1476375"/>
          <a:chOff x="-597114" y="0"/>
          <a:chExt cx="230094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97114" y="0"/>
            <a:ext cx="230094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3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0.6755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1990725" y="47625"/>
          <a:ext cx="809625" cy="1495425"/>
          <a:chOff x="-37589706" y="0"/>
          <a:chExt cx="65966624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7589706" y="0"/>
            <a:ext cx="65966624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505075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22412</xdr:colOff>
      <xdr:row>13</xdr:row>
      <xdr:rowOff>160629</xdr:rowOff>
    </xdr:to>
    <xdr:graphicFrame macro="">
      <xdr:nvGraphicFramePr>
        <xdr:cNvPr id="3" name="G A.1.2 EN"/>
        <xdr:cNvGraphicFramePr/>
      </xdr:nvGraphicFramePr>
      <xdr:xfrm>
        <a:off x="16192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47625"/>
          <a:ext cx="819150" cy="1457325"/>
          <a:chOff x="-80715" y="0"/>
          <a:chExt cx="5189976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80715" y="0"/>
            <a:ext cx="5189976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3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0.6565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57150"/>
          <a:ext cx="857250" cy="1476375"/>
          <a:chOff x="-3075973" y="3880"/>
          <a:chExt cx="4745828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075973" y="3880"/>
            <a:ext cx="4745828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3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10130" y="0"/>
          <a:chExt cx="319199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0130" y="0"/>
            <a:ext cx="319199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</cdr:x>
      <cdr:y>0.032</cdr:y>
    </cdr:from>
    <cdr:to>
      <cdr:x>0.95125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47625"/>
          <a:ext cx="466725" cy="1466850"/>
          <a:chOff x="-4463476" y="462"/>
          <a:chExt cx="6240955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63476" y="462"/>
            <a:ext cx="6240955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2.2 EN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0.686</cdr:x>
      <cdr:y>0.0295</cdr:y>
    </cdr:from>
    <cdr:to>
      <cdr:x>0.9515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9775" y="47625"/>
          <a:ext cx="781050" cy="1476375"/>
          <a:chOff x="955629" y="0"/>
          <a:chExt cx="72624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55629" y="0"/>
            <a:ext cx="72624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752475" cy="1495425"/>
          <a:chOff x="4338993" y="-1749"/>
          <a:chExt cx="2244473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338993" y="-1749"/>
            <a:ext cx="2244473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3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0.65825</cdr:x>
      <cdr:y>0.0335</cdr:y>
    </cdr:from>
    <cdr:to>
      <cdr:x>0.951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57150"/>
          <a:ext cx="857250" cy="1495425"/>
          <a:chOff x="1248651" y="0"/>
          <a:chExt cx="5320115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248651" y="0"/>
            <a:ext cx="5320115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3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0.8815</cdr:x>
      <cdr:y>0.02975</cdr:y>
    </cdr:from>
    <cdr:to>
      <cdr:x>0.921</cdr:x>
      <cdr:y>0.89375</cdr:y>
    </cdr:to>
    <cdr:pic>
      <cdr:nvPicPr>
        <cdr:cNvPr id="2" name="chart"/>
        <cdr:cNvPicPr>
          <a:picLocks noChangeAspect="1"/>
        </cdr:cNvPicPr>
      </cdr:nvPicPr>
      <cdr:blipFill>
        <a:blip r:embed="rId1"/>
        <a:stretch>
          <a:fillRect/>
        </a:stretch>
      </cdr:blipFill>
      <cdr:spPr>
        <a:xfrm>
          <a:off x="2590800" y="47625"/>
          <a:ext cx="114300" cy="1476375"/>
        </a:xfrm>
        <a:prstGeom prst="rect"/>
        <a:ln>
          <a:noFill/>
        </a:ln>
      </cdr:spPr>
    </cdr:pic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0.94225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23825" cy="1466850"/>
          <a:chOff x="-7751" y="0"/>
          <a:chExt cx="6516578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751" y="0"/>
            <a:ext cx="6516578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A.5.5 EN"/>
        <xdr:cNvGraphicFramePr/>
      </xdr:nvGraphicFramePr>
      <xdr:xfrm>
        <a:off x="1905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0.66225</cdr:x>
      <cdr:y>0.03125</cdr:y>
    </cdr:from>
    <cdr:to>
      <cdr:x>0.9525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1943100" y="47625"/>
          <a:ext cx="857250" cy="1466850"/>
          <a:chOff x="-44834253" y="846"/>
          <a:chExt cx="69057524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44834253" y="846"/>
            <a:ext cx="69057524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0.66225</cdr:x>
      <cdr:y>0.03425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1943100" y="57150"/>
          <a:ext cx="847725" cy="1457325"/>
          <a:chOff x="-1168533617" y="731"/>
          <a:chExt cx="1857789306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1168533617" y="731"/>
            <a:ext cx="1857789306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3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3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3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0.65725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33575" y="47625"/>
          <a:ext cx="866775" cy="1485900"/>
          <a:chOff x="-2147483648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47483648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raf 2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3" name="Graf 2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000250" y="47625"/>
          <a:ext cx="771525" cy="1466850"/>
          <a:chOff x="-156995" y="0"/>
          <a:chExt cx="532102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6995" y="0"/>
            <a:ext cx="532102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3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0.65525</cdr:x>
      <cdr:y>0.031</cdr:y>
    </cdr:from>
    <cdr:to>
      <cdr:x>0.91525</cdr:x>
      <cdr:y>0.89475</cdr:y>
    </cdr:to>
    <cdr:sp macro="">
      <cdr:nvSpPr>
        <cdr:cNvPr id="4" name="text 2"/>
        <cdr:cNvSpPr txBox="1"/>
      </cdr:nvSpPr>
      <cdr:spPr bwMode="auto">
        <a:xfrm>
          <a:off x="1924050" y="47625"/>
          <a:ext cx="7620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1952625" y="47625"/>
          <a:ext cx="838200" cy="1476375"/>
          <a:chOff x="7820308" y="104861"/>
          <a:chExt cx="1201834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7820308" y="104861"/>
            <a:ext cx="1201834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47625"/>
          <a:ext cx="847725" cy="1466850"/>
          <a:chOff x="1097196" y="0"/>
          <a:chExt cx="2867133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097196" y="0"/>
            <a:ext cx="2867133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0.66725</cdr:x>
      <cdr:y>0.035</cdr:y>
    </cdr:from>
    <cdr:to>
      <cdr:x>0.946</cdr:x>
      <cdr:y>0.8955</cdr:y>
    </cdr:to>
    <cdr:grpSp>
      <cdr:nvGrpSpPr>
        <cdr:cNvPr id="2" name="Group 15"/>
        <cdr:cNvGrpSpPr>
          <a:grpSpLocks/>
        </cdr:cNvGrpSpPr>
      </cdr:nvGrpSpPr>
      <cdr:grpSpPr bwMode="auto">
        <a:xfrm>
          <a:off x="1962150" y="57150"/>
          <a:ext cx="819150" cy="1466850"/>
          <a:chOff x="-2147483648" y="49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2147483648" y="49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2286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1952625" y="47625"/>
          <a:ext cx="8382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0.66325</cdr:x>
      <cdr:y>0.031</cdr:y>
    </cdr:from>
    <cdr:to>
      <cdr:x>0.94825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1943100" y="47625"/>
          <a:ext cx="838200" cy="1466850"/>
          <a:chOff x="-3730657" y="0"/>
          <a:chExt cx="5395357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3730657" y="0"/>
            <a:ext cx="539535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2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47625"/>
          <a:ext cx="847725" cy="1495425"/>
          <a:chOff x="168412658" y="0"/>
          <a:chExt cx="512376191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68412658" y="0"/>
            <a:ext cx="512376191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</cdr:y>
    </cdr:from>
    <cdr:to>
      <cdr:x>0.95175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57150"/>
          <a:ext cx="857250" cy="1495425"/>
          <a:chOff x="288916" y="0"/>
          <a:chExt cx="140393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88916" y="0"/>
            <a:ext cx="140393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20644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0.65775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1943100" y="57150"/>
          <a:ext cx="857250" cy="1485900"/>
          <a:chOff x="-65416" y="479277"/>
          <a:chExt cx="217476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65416" y="479277"/>
            <a:ext cx="217476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0.8285</cdr:x>
      <cdr:y>0.031</cdr:y>
    </cdr:from>
    <cdr:to>
      <cdr:x>0.922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38400" y="47625"/>
          <a:ext cx="276225" cy="1466850"/>
          <a:chOff x="348903" y="0"/>
          <a:chExt cx="133297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348903" y="0"/>
            <a:ext cx="133297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0.65825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47625"/>
          <a:ext cx="857250" cy="1466850"/>
          <a:chOff x="-1746302" y="43"/>
          <a:chExt cx="3393552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746302" y="43"/>
            <a:ext cx="3393552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57325"/>
          <a:chOff x="-1070417" y="4443"/>
          <a:chExt cx="2752299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70417" y="4443"/>
            <a:ext cx="2752299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76375"/>
          <a:chOff x="-1636491" y="0"/>
          <a:chExt cx="3142847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636491" y="0"/>
            <a:ext cx="314284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0.9505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66850"/>
          <a:chOff x="-4887826" y="4443"/>
          <a:chExt cx="6569695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887826" y="4443"/>
            <a:ext cx="6569695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57325"/>
          <a:chOff x="-2131517" y="4426"/>
          <a:chExt cx="3813319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131517" y="4426"/>
            <a:ext cx="3813319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0.0345</cdr:y>
    </cdr:from>
    <cdr:to>
      <cdr:x>0.94975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57325"/>
          <a:chOff x="-1585147" y="2364"/>
          <a:chExt cx="3267017" cy="110254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585147" y="2364"/>
            <a:ext cx="3267017" cy="11025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1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2" hidden="1" customWidth="1"/>
    <col min="2" max="2" width="0" style="654" hidden="1" customWidth="1"/>
    <col min="3" max="3" width="0" style="315" hidden="1" customWidth="1"/>
    <col min="4" max="10" width="0" style="302" hidden="1" customWidth="1"/>
    <col min="11" max="11" width="0" style="302" hidden="1" customWidth="1"/>
    <col min="12" max="13" width="3.66666666666667" style="315" customWidth="1"/>
    <col min="14" max="21" width="9.33333333333333" style="302" customWidth="1"/>
    <col min="22" max="16384" width="0" style="302" hidden="1"/>
  </cols>
  <sheetData>
    <row r="1" ht="13.5" customHeight="1"/>
    <row r="2" spans="2:20" s="303" customFormat="1" ht="13.5" customHeight="1">
      <c r="B2" s="655"/>
      <c r="C2" s="316"/>
      <c r="D2" s="15" t="s">
        <v>52</v>
      </c>
      <c r="E2" s="16"/>
      <c r="F2" s="16"/>
      <c r="G2" s="16"/>
      <c r="H2" s="16"/>
      <c r="J2" s="17" t="s">
        <v>1088</v>
      </c>
      <c r="L2" s="316"/>
      <c r="M2" s="316"/>
      <c r="N2" s="15" t="s">
        <v>53</v>
      </c>
      <c r="T2" s="18" t="s">
        <v>1089</v>
      </c>
    </row>
    <row r="3" spans="2:20" s="303" customFormat="1" ht="13.5" customHeight="1">
      <c r="B3" s="655"/>
      <c r="C3" s="316"/>
      <c r="D3" s="15"/>
      <c r="E3" s="16"/>
      <c r="F3" s="16"/>
      <c r="G3" s="16"/>
      <c r="H3" s="16"/>
      <c r="J3" s="17"/>
      <c r="L3" s="316"/>
      <c r="M3" s="316"/>
      <c r="N3" s="15"/>
      <c r="T3" s="18"/>
    </row>
    <row r="4" spans="2:20" s="303" customFormat="1" ht="13.5" customHeight="1">
      <c r="B4" s="655"/>
      <c r="C4" s="316"/>
      <c r="D4" s="196" t="s">
        <v>54</v>
      </c>
      <c r="E4" s="16"/>
      <c r="F4" s="16"/>
      <c r="G4" s="16"/>
      <c r="H4" s="16"/>
      <c r="J4" s="17"/>
      <c r="L4" s="316"/>
      <c r="M4" s="316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56">
        <v>2</v>
      </c>
      <c r="D6" s="657" t="s">
        <v>2</v>
      </c>
      <c r="H6" s="657"/>
      <c r="I6" s="305"/>
      <c r="K6" s="656">
        <v>2</v>
      </c>
      <c r="N6" s="657" t="s">
        <v>32</v>
      </c>
    </row>
    <row r="7" spans="1:14" ht="13.5" customHeight="1">
      <c r="A7" s="656">
        <v>3</v>
      </c>
      <c r="D7" s="657" t="s">
        <v>1090</v>
      </c>
      <c r="K7" s="656">
        <v>4</v>
      </c>
      <c r="N7" s="657" t="s">
        <v>1091</v>
      </c>
    </row>
    <row r="8" spans="1:14" ht="13.5" customHeight="1">
      <c r="A8" s="656">
        <f t="shared" si="0" ref="A8:A16">A7+2</f>
        <v>5</v>
      </c>
      <c r="D8" s="657" t="s">
        <v>1092</v>
      </c>
      <c r="K8" s="656">
        <f t="shared" si="1" ref="K8:K16">K7+2</f>
        <v>6</v>
      </c>
      <c r="N8" s="657" t="s">
        <v>1093</v>
      </c>
    </row>
    <row r="9" spans="1:14" ht="13.5" customHeight="1">
      <c r="A9" s="656">
        <f t="shared" si="0"/>
        <v>7</v>
      </c>
      <c r="D9" s="657" t="s">
        <v>1094</v>
      </c>
      <c r="K9" s="656">
        <f t="shared" si="1"/>
        <v>8</v>
      </c>
      <c r="N9" s="657" t="s">
        <v>1095</v>
      </c>
    </row>
    <row r="10" spans="1:14" ht="13.5" customHeight="1">
      <c r="A10" s="656">
        <f t="shared" si="0"/>
        <v>9</v>
      </c>
      <c r="D10" s="657" t="s">
        <v>1100</v>
      </c>
      <c r="K10" s="656">
        <f t="shared" si="1"/>
        <v>10</v>
      </c>
      <c r="N10" s="657" t="s">
        <v>1096</v>
      </c>
    </row>
    <row r="11" spans="1:14" ht="13.5" customHeight="1">
      <c r="A11" s="656">
        <f t="shared" si="0"/>
        <v>11</v>
      </c>
      <c r="D11" s="657" t="s">
        <v>1098</v>
      </c>
      <c r="K11" s="656">
        <f t="shared" si="1"/>
        <v>12</v>
      </c>
      <c r="N11" s="657" t="s">
        <v>1097</v>
      </c>
    </row>
    <row r="12" spans="1:14" ht="13.5" customHeight="1">
      <c r="A12" s="656">
        <f t="shared" si="0"/>
        <v>13</v>
      </c>
      <c r="D12" s="657" t="s">
        <v>1099</v>
      </c>
      <c r="K12" s="656">
        <f t="shared" si="1"/>
        <v>14</v>
      </c>
      <c r="N12" s="657" t="s">
        <v>1101</v>
      </c>
    </row>
    <row r="13" spans="1:14" ht="13.5" customHeight="1">
      <c r="A13" s="656">
        <f t="shared" si="0"/>
        <v>15</v>
      </c>
      <c r="D13" s="657" t="s">
        <v>446</v>
      </c>
      <c r="K13" s="656">
        <f t="shared" si="1"/>
        <v>16</v>
      </c>
      <c r="N13" s="657" t="s">
        <v>447</v>
      </c>
    </row>
    <row r="14" spans="1:14" ht="13.5" customHeight="1">
      <c r="A14" s="656">
        <f t="shared" si="0"/>
        <v>17</v>
      </c>
      <c r="D14" s="657" t="s">
        <v>455</v>
      </c>
      <c r="K14" s="656">
        <f t="shared" si="1"/>
        <v>18</v>
      </c>
      <c r="N14" s="657" t="s">
        <v>418</v>
      </c>
    </row>
    <row r="15" spans="1:14" ht="13.5" customHeight="1">
      <c r="A15" s="656">
        <f t="shared" si="0"/>
        <v>19</v>
      </c>
      <c r="D15" s="657" t="s">
        <v>441</v>
      </c>
      <c r="K15" s="656">
        <f t="shared" si="1"/>
        <v>20</v>
      </c>
      <c r="N15" s="657" t="s">
        <v>441</v>
      </c>
    </row>
    <row r="16" spans="1:14" ht="13.5" customHeight="1">
      <c r="A16" s="656">
        <f t="shared" si="0"/>
        <v>21</v>
      </c>
      <c r="D16" s="657" t="s">
        <v>444</v>
      </c>
      <c r="K16" s="656">
        <f t="shared" si="1"/>
        <v>22</v>
      </c>
      <c r="N16" s="657" t="s">
        <v>445</v>
      </c>
    </row>
    <row r="17" spans="2:14" ht="13.5" customHeight="1">
      <c r="B17" s="654">
        <v>1</v>
      </c>
      <c r="D17" s="304" t="s">
        <v>3</v>
      </c>
      <c r="L17" s="315">
        <v>1</v>
      </c>
      <c r="N17" s="304" t="s">
        <v>17</v>
      </c>
    </row>
    <row r="18" spans="3:14" ht="13.5" customHeight="1">
      <c r="C18" s="315" t="s">
        <v>123</v>
      </c>
      <c r="D18" s="304" t="s">
        <v>4</v>
      </c>
      <c r="M18" s="315" t="s">
        <v>123</v>
      </c>
      <c r="N18" s="304" t="s">
        <v>18</v>
      </c>
    </row>
    <row r="19" spans="1:14" ht="13.5" customHeight="1">
      <c r="A19" s="656">
        <f>K16+2</f>
        <v>24</v>
      </c>
      <c r="D19" s="657" t="s">
        <v>398</v>
      </c>
      <c r="K19" s="656">
        <f>A19+1</f>
        <v>25</v>
      </c>
      <c r="N19" s="657" t="s">
        <v>399</v>
      </c>
    </row>
    <row r="20" spans="1:14" ht="13.5" customHeight="1">
      <c r="A20" s="656">
        <f>A19+2</f>
        <v>26</v>
      </c>
      <c r="D20" s="657" t="s">
        <v>178</v>
      </c>
      <c r="K20" s="656">
        <f t="shared" si="2" ref="K20:K26">A20+1</f>
        <v>27</v>
      </c>
      <c r="N20" s="657" t="s">
        <v>180</v>
      </c>
    </row>
    <row r="21" spans="1:14" ht="13.5" customHeight="1">
      <c r="A21" s="656">
        <f t="shared" si="3" ref="A21:A27">A20+2</f>
        <v>28</v>
      </c>
      <c r="D21" s="657" t="s">
        <v>183</v>
      </c>
      <c r="K21" s="656">
        <f t="shared" si="2"/>
        <v>29</v>
      </c>
      <c r="N21" s="657" t="s">
        <v>184</v>
      </c>
    </row>
    <row r="22" spans="1:14" ht="13.5" customHeight="1">
      <c r="A22" s="656">
        <f t="shared" si="3"/>
        <v>30</v>
      </c>
      <c r="D22" s="657" t="s">
        <v>186</v>
      </c>
      <c r="K22" s="656">
        <f t="shared" si="2"/>
        <v>31</v>
      </c>
      <c r="N22" s="657" t="s">
        <v>187</v>
      </c>
    </row>
    <row r="23" spans="1:14" ht="13.5" customHeight="1">
      <c r="A23" s="656">
        <f t="shared" si="3"/>
        <v>32</v>
      </c>
      <c r="D23" s="657" t="s">
        <v>189</v>
      </c>
      <c r="K23" s="656">
        <f t="shared" si="2"/>
        <v>33</v>
      </c>
      <c r="N23" s="657" t="s">
        <v>190</v>
      </c>
    </row>
    <row r="24" spans="1:14" ht="13.5" customHeight="1">
      <c r="A24" s="656">
        <f t="shared" si="3"/>
        <v>34</v>
      </c>
      <c r="D24" s="657" t="s">
        <v>192</v>
      </c>
      <c r="K24" s="656">
        <f t="shared" si="2"/>
        <v>35</v>
      </c>
      <c r="N24" s="657" t="s">
        <v>193</v>
      </c>
    </row>
    <row r="25" spans="1:14" ht="13.5" customHeight="1">
      <c r="A25" s="656">
        <f t="shared" si="3"/>
        <v>36</v>
      </c>
      <c r="D25" s="657" t="s">
        <v>196</v>
      </c>
      <c r="K25" s="656">
        <f t="shared" si="2"/>
        <v>37</v>
      </c>
      <c r="N25" s="657" t="s">
        <v>197</v>
      </c>
    </row>
    <row r="26" spans="1:14" ht="13.5" customHeight="1">
      <c r="A26" s="656">
        <f t="shared" si="3"/>
        <v>38</v>
      </c>
      <c r="D26" s="657" t="s">
        <v>200</v>
      </c>
      <c r="K26" s="656">
        <f t="shared" si="2"/>
        <v>39</v>
      </c>
      <c r="N26" s="657" t="s">
        <v>203</v>
      </c>
    </row>
    <row r="27" spans="1:14" ht="13.5" customHeight="1">
      <c r="A27" s="656">
        <f t="shared" si="3"/>
        <v>40</v>
      </c>
      <c r="D27" s="657" t="s">
        <v>63</v>
      </c>
      <c r="K27" s="656">
        <f>A27</f>
        <v>40</v>
      </c>
      <c r="N27" s="657" t="s">
        <v>91</v>
      </c>
    </row>
    <row r="28" spans="1:14" ht="13.5" customHeight="1">
      <c r="A28" s="656">
        <f>A27+1</f>
        <v>41</v>
      </c>
      <c r="D28" s="657" t="s">
        <v>64</v>
      </c>
      <c r="K28" s="656">
        <f>A28</f>
        <v>41</v>
      </c>
      <c r="N28" s="657" t="s">
        <v>92</v>
      </c>
    </row>
    <row r="29" spans="3:14" ht="13.5" customHeight="1">
      <c r="C29" s="315" t="s">
        <v>124</v>
      </c>
      <c r="D29" s="304" t="s">
        <v>134</v>
      </c>
      <c r="M29" s="315" t="s">
        <v>124</v>
      </c>
      <c r="N29" s="304" t="s">
        <v>135</v>
      </c>
    </row>
    <row r="30" spans="1:14" ht="13.5" customHeight="1">
      <c r="A30" s="656">
        <f>K28+2</f>
        <v>43</v>
      </c>
      <c r="D30" s="657" t="s">
        <v>164</v>
      </c>
      <c r="K30" s="656">
        <f>A30+1</f>
        <v>44</v>
      </c>
      <c r="N30" s="657" t="s">
        <v>259</v>
      </c>
    </row>
    <row r="31" spans="1:14" ht="13.5" customHeight="1">
      <c r="A31" s="656">
        <f>A30+2</f>
        <v>45</v>
      </c>
      <c r="D31" s="657" t="s">
        <v>163</v>
      </c>
      <c r="K31" s="656">
        <f>A31+1</f>
        <v>46</v>
      </c>
      <c r="N31" s="657" t="s">
        <v>165</v>
      </c>
    </row>
    <row r="32" spans="1:14" ht="13.5" customHeight="1">
      <c r="A32" s="656">
        <f>A31+2</f>
        <v>47</v>
      </c>
      <c r="D32" s="657" t="s">
        <v>158</v>
      </c>
      <c r="K32" s="656">
        <f>A32</f>
        <v>47</v>
      </c>
      <c r="N32" s="657" t="s">
        <v>159</v>
      </c>
    </row>
    <row r="33" spans="1:14" ht="13.5" customHeight="1">
      <c r="A33" s="656">
        <f>A32+1</f>
        <v>48</v>
      </c>
      <c r="D33" s="657" t="s">
        <v>160</v>
      </c>
      <c r="K33" s="656">
        <f>A33</f>
        <v>48</v>
      </c>
      <c r="N33" s="657" t="s">
        <v>161</v>
      </c>
    </row>
    <row r="34" spans="3:14" ht="13.5" customHeight="1">
      <c r="C34" s="315" t="s">
        <v>125</v>
      </c>
      <c r="D34" s="304" t="s">
        <v>5</v>
      </c>
      <c r="M34" s="315" t="s">
        <v>125</v>
      </c>
      <c r="N34" s="304" t="s">
        <v>19</v>
      </c>
    </row>
    <row r="35" spans="1:14" ht="13.5" customHeight="1">
      <c r="A35" s="656">
        <f>K33+2</f>
        <v>50</v>
      </c>
      <c r="D35" s="657" t="s">
        <v>204</v>
      </c>
      <c r="K35" s="656">
        <f>A35+1</f>
        <v>51</v>
      </c>
      <c r="N35" s="657" t="s">
        <v>211</v>
      </c>
    </row>
    <row r="36" spans="1:14" ht="13.5" customHeight="1">
      <c r="A36" s="656">
        <f>A35+2</f>
        <v>52</v>
      </c>
      <c r="D36" s="657" t="s">
        <v>156</v>
      </c>
      <c r="K36" s="656">
        <f>A36+1</f>
        <v>53</v>
      </c>
      <c r="N36" s="657" t="s">
        <v>157</v>
      </c>
    </row>
    <row r="37" spans="1:14" ht="13.5" customHeight="1">
      <c r="A37" s="656">
        <f>A36+2</f>
        <v>54</v>
      </c>
      <c r="D37" s="657" t="s">
        <v>154</v>
      </c>
      <c r="K37" s="656">
        <f>A37</f>
        <v>54</v>
      </c>
      <c r="N37" s="657" t="s">
        <v>155</v>
      </c>
    </row>
    <row r="38" spans="3:14" ht="13.5" customHeight="1">
      <c r="C38" s="315" t="s">
        <v>126</v>
      </c>
      <c r="D38" s="304" t="s">
        <v>7</v>
      </c>
      <c r="M38" s="315" t="s">
        <v>126</v>
      </c>
      <c r="N38" s="304" t="s">
        <v>20</v>
      </c>
    </row>
    <row r="39" spans="1:14" ht="13.5" customHeight="1">
      <c r="A39" s="656">
        <f>K37+2</f>
        <v>56</v>
      </c>
      <c r="D39" s="657" t="s">
        <v>148</v>
      </c>
      <c r="K39" s="656">
        <f>A39+1</f>
        <v>57</v>
      </c>
      <c r="N39" s="657" t="s">
        <v>151</v>
      </c>
    </row>
    <row r="40" spans="1:14" ht="13.5" customHeight="1">
      <c r="A40" s="656">
        <f>A39+2</f>
        <v>58</v>
      </c>
      <c r="D40" s="657" t="s">
        <v>149</v>
      </c>
      <c r="K40" s="656">
        <f t="shared" si="4" ref="K40:K46">A40+1</f>
        <v>59</v>
      </c>
      <c r="N40" s="657" t="s">
        <v>152</v>
      </c>
    </row>
    <row r="41" spans="1:14" ht="13.5" customHeight="1">
      <c r="A41" s="656">
        <f t="shared" si="5" ref="A41:A46">A40+2</f>
        <v>60</v>
      </c>
      <c r="D41" s="657" t="s">
        <v>212</v>
      </c>
      <c r="K41" s="656">
        <f t="shared" si="4"/>
        <v>61</v>
      </c>
      <c r="N41" s="657" t="s">
        <v>216</v>
      </c>
    </row>
    <row r="42" spans="1:14" ht="13.5" customHeight="1">
      <c r="A42" s="656">
        <f t="shared" si="5"/>
        <v>62</v>
      </c>
      <c r="D42" s="657" t="s">
        <v>253</v>
      </c>
      <c r="K42" s="656">
        <f t="shared" si="4"/>
        <v>63</v>
      </c>
      <c r="N42" s="657" t="s">
        <v>254</v>
      </c>
    </row>
    <row r="43" spans="1:14" ht="13.5" customHeight="1">
      <c r="A43" s="656">
        <f t="shared" si="5"/>
        <v>64</v>
      </c>
      <c r="D43" s="657" t="s">
        <v>255</v>
      </c>
      <c r="K43" s="656">
        <f t="shared" si="4"/>
        <v>65</v>
      </c>
      <c r="N43" s="657" t="s">
        <v>256</v>
      </c>
    </row>
    <row r="44" spans="1:14" ht="13.5" customHeight="1">
      <c r="A44" s="656">
        <f t="shared" si="5"/>
        <v>66</v>
      </c>
      <c r="D44" s="657" t="s">
        <v>257</v>
      </c>
      <c r="K44" s="656">
        <f t="shared" si="4"/>
        <v>67</v>
      </c>
      <c r="N44" s="657" t="s">
        <v>258</v>
      </c>
    </row>
    <row r="45" spans="1:14" ht="13.5" customHeight="1">
      <c r="A45" s="656">
        <f t="shared" si="5"/>
        <v>68</v>
      </c>
      <c r="D45" s="657" t="s">
        <v>150</v>
      </c>
      <c r="K45" s="656">
        <f t="shared" si="4"/>
        <v>69</v>
      </c>
      <c r="N45" s="657" t="s">
        <v>153</v>
      </c>
    </row>
    <row r="46" spans="1:14" ht="13.5" customHeight="1">
      <c r="A46" s="656">
        <f t="shared" si="5"/>
        <v>70</v>
      </c>
      <c r="D46" s="657" t="s">
        <v>1086</v>
      </c>
      <c r="K46" s="656">
        <f t="shared" si="4"/>
        <v>71</v>
      </c>
      <c r="N46" s="657" t="s">
        <v>1087</v>
      </c>
    </row>
    <row r="47" spans="1:14" ht="13.5" customHeight="1">
      <c r="A47" s="656">
        <f>A46+2</f>
        <v>72</v>
      </c>
      <c r="D47" s="657" t="s">
        <v>140</v>
      </c>
      <c r="K47" s="656">
        <f t="shared" si="6" ref="K47:K52">A47</f>
        <v>72</v>
      </c>
      <c r="N47" s="657" t="s">
        <v>141</v>
      </c>
    </row>
    <row r="48" spans="1:14" ht="13.5" customHeight="1">
      <c r="A48" s="656">
        <f>A47+1</f>
        <v>73</v>
      </c>
      <c r="D48" s="657" t="s">
        <v>142</v>
      </c>
      <c r="K48" s="656">
        <f t="shared" si="6"/>
        <v>73</v>
      </c>
      <c r="N48" s="657" t="s">
        <v>143</v>
      </c>
    </row>
    <row r="49" spans="1:14" ht="13.5" customHeight="1">
      <c r="A49" s="656">
        <f>A48+1</f>
        <v>74</v>
      </c>
      <c r="D49" s="657" t="s">
        <v>144</v>
      </c>
      <c r="K49" s="656">
        <f t="shared" si="6"/>
        <v>74</v>
      </c>
      <c r="N49" s="657" t="s">
        <v>145</v>
      </c>
    </row>
    <row r="50" spans="1:14" ht="13.5" customHeight="1">
      <c r="A50" s="656">
        <f>A49+1</f>
        <v>75</v>
      </c>
      <c r="D50" s="657" t="s">
        <v>147</v>
      </c>
      <c r="K50" s="656">
        <f t="shared" si="6"/>
        <v>75</v>
      </c>
      <c r="N50" s="657" t="s">
        <v>146</v>
      </c>
    </row>
    <row r="51" spans="1:14" ht="13.5" customHeight="1">
      <c r="A51" s="656">
        <f>A50+1</f>
        <v>76</v>
      </c>
      <c r="D51" s="657" t="s">
        <v>138</v>
      </c>
      <c r="K51" s="656">
        <f t="shared" si="6"/>
        <v>76</v>
      </c>
      <c r="N51" s="657" t="s">
        <v>139</v>
      </c>
    </row>
    <row r="52" spans="1:14" ht="13.5" customHeight="1">
      <c r="A52" s="656">
        <f>A51+1</f>
        <v>77</v>
      </c>
      <c r="D52" s="657" t="s">
        <v>137</v>
      </c>
      <c r="K52" s="656">
        <f t="shared" si="6"/>
        <v>77</v>
      </c>
      <c r="N52" s="657" t="s">
        <v>136</v>
      </c>
    </row>
    <row r="53" spans="3:14" ht="13.5" customHeight="1">
      <c r="C53" s="315" t="s">
        <v>127</v>
      </c>
      <c r="D53" s="304" t="s">
        <v>6</v>
      </c>
      <c r="M53" s="315" t="s">
        <v>127</v>
      </c>
      <c r="N53" s="304" t="s">
        <v>21</v>
      </c>
    </row>
    <row r="54" spans="1:14" ht="13.5" customHeight="1">
      <c r="A54" s="656">
        <f>K52+2</f>
        <v>79</v>
      </c>
      <c r="D54" s="657" t="s">
        <v>408</v>
      </c>
      <c r="K54" s="656">
        <f>A54+1</f>
        <v>80</v>
      </c>
      <c r="N54" s="657" t="s">
        <v>407</v>
      </c>
    </row>
    <row r="55" spans="1:14" ht="13.5" customHeight="1">
      <c r="A55" s="656">
        <f>A54+2</f>
        <v>81</v>
      </c>
      <c r="D55" s="657" t="s">
        <v>406</v>
      </c>
      <c r="K55" s="656">
        <f>A55+1</f>
        <v>82</v>
      </c>
      <c r="N55" s="657" t="s">
        <v>405</v>
      </c>
    </row>
    <row r="56" spans="1:14" ht="13.5" customHeight="1">
      <c r="A56" s="656">
        <f>A55+2</f>
        <v>83</v>
      </c>
      <c r="D56" s="657" t="s">
        <v>404</v>
      </c>
      <c r="K56" s="656">
        <f>A56+1</f>
        <v>84</v>
      </c>
      <c r="N56" s="657" t="s">
        <v>403</v>
      </c>
    </row>
    <row r="57" spans="1:14" ht="13.5" customHeight="1">
      <c r="A57" s="656">
        <f>A56+2</f>
        <v>85</v>
      </c>
      <c r="D57" s="657" t="s">
        <v>1124</v>
      </c>
      <c r="K57" s="656">
        <f>A57+1</f>
        <v>86</v>
      </c>
      <c r="N57" s="657" t="s">
        <v>1125</v>
      </c>
    </row>
    <row r="58" spans="1:14" ht="13.5" customHeight="1">
      <c r="A58" s="656">
        <f>K57+1</f>
        <v>87</v>
      </c>
      <c r="D58" s="657" t="s">
        <v>415</v>
      </c>
      <c r="K58" s="656">
        <f>A58</f>
        <v>87</v>
      </c>
      <c r="N58" s="657" t="s">
        <v>416</v>
      </c>
    </row>
    <row r="59" spans="2:14" ht="13.5" customHeight="1">
      <c r="B59" s="654">
        <v>2</v>
      </c>
      <c r="D59" s="304" t="s">
        <v>8</v>
      </c>
      <c r="L59" s="315">
        <v>2</v>
      </c>
      <c r="N59" s="304" t="s">
        <v>22</v>
      </c>
    </row>
    <row r="60" spans="3:14" ht="13.5" customHeight="1">
      <c r="C60" s="315" t="s">
        <v>128</v>
      </c>
      <c r="D60" s="304" t="s">
        <v>9</v>
      </c>
      <c r="M60" s="315" t="s">
        <v>128</v>
      </c>
      <c r="N60" s="304" t="s">
        <v>23</v>
      </c>
    </row>
    <row r="61" spans="1:14" ht="13.5" customHeight="1">
      <c r="A61" s="656">
        <f>K58+2</f>
        <v>89</v>
      </c>
      <c r="D61" s="657" t="s">
        <v>65</v>
      </c>
      <c r="K61" s="656">
        <f>A61+1</f>
        <v>90</v>
      </c>
      <c r="N61" s="657" t="s">
        <v>66</v>
      </c>
    </row>
    <row r="62" spans="1:14" ht="13.5" customHeight="1">
      <c r="A62" s="656">
        <f>A61+2</f>
        <v>91</v>
      </c>
      <c r="D62" s="657" t="s">
        <v>67</v>
      </c>
      <c r="K62" s="656">
        <f>A62+1</f>
        <v>92</v>
      </c>
      <c r="N62" s="657" t="s">
        <v>285</v>
      </c>
    </row>
    <row r="63" spans="1:14" ht="13.5" customHeight="1">
      <c r="A63" s="656">
        <f>A62+2</f>
        <v>93</v>
      </c>
      <c r="D63" s="657" t="s">
        <v>120</v>
      </c>
      <c r="K63" s="656">
        <f>A63+1</f>
        <v>94</v>
      </c>
      <c r="N63" s="657" t="s">
        <v>121</v>
      </c>
    </row>
    <row r="64" spans="1:14" ht="13.5" customHeight="1">
      <c r="A64" s="656">
        <f>A63+2</f>
        <v>95</v>
      </c>
      <c r="D64" s="657" t="s">
        <v>1128</v>
      </c>
      <c r="K64" s="656">
        <f>A64+1</f>
        <v>96</v>
      </c>
      <c r="N64" s="657" t="s">
        <v>1129</v>
      </c>
    </row>
    <row r="65" spans="1:14" ht="13.5" customHeight="1">
      <c r="A65" s="656">
        <f>A64+2</f>
        <v>97</v>
      </c>
      <c r="D65" s="657" t="s">
        <v>68</v>
      </c>
      <c r="K65" s="656">
        <f>A65</f>
        <v>97</v>
      </c>
      <c r="N65" s="657" t="s">
        <v>93</v>
      </c>
    </row>
    <row r="66" spans="3:14" ht="13.5" customHeight="1">
      <c r="C66" s="315" t="s">
        <v>129</v>
      </c>
      <c r="D66" s="304" t="s">
        <v>48</v>
      </c>
      <c r="M66" s="315" t="s">
        <v>129</v>
      </c>
      <c r="N66" s="304" t="s">
        <v>49</v>
      </c>
    </row>
    <row r="67" spans="1:14" ht="13.5" customHeight="1">
      <c r="A67" s="656">
        <f>K65+2</f>
        <v>99</v>
      </c>
      <c r="D67" s="657" t="s">
        <v>69</v>
      </c>
      <c r="K67" s="656">
        <f>A67+1</f>
        <v>100</v>
      </c>
      <c r="N67" s="657" t="s">
        <v>70</v>
      </c>
    </row>
    <row r="68" spans="1:14" ht="13.5" customHeight="1">
      <c r="A68" s="656">
        <f>A67+2</f>
        <v>101</v>
      </c>
      <c r="D68" s="657" t="s">
        <v>71</v>
      </c>
      <c r="K68" s="656">
        <f t="shared" si="7" ref="K68:K74">A68+1</f>
        <v>102</v>
      </c>
      <c r="N68" s="657" t="s">
        <v>72</v>
      </c>
    </row>
    <row r="69" spans="1:14" ht="13.5" customHeight="1">
      <c r="A69" s="656">
        <f t="shared" si="8" ref="A69:A74">A68+2</f>
        <v>103</v>
      </c>
      <c r="D69" s="657" t="s">
        <v>73</v>
      </c>
      <c r="K69" s="656">
        <f t="shared" si="7"/>
        <v>104</v>
      </c>
      <c r="N69" s="657" t="s">
        <v>74</v>
      </c>
    </row>
    <row r="70" spans="1:14" ht="13.5" customHeight="1">
      <c r="A70" s="656">
        <f t="shared" si="8"/>
        <v>105</v>
      </c>
      <c r="D70" s="657" t="s">
        <v>275</v>
      </c>
      <c r="K70" s="656">
        <f t="shared" si="7"/>
        <v>106</v>
      </c>
      <c r="N70" s="657" t="s">
        <v>277</v>
      </c>
    </row>
    <row r="71" spans="1:14" ht="13.5" customHeight="1">
      <c r="A71" s="656">
        <f t="shared" si="8"/>
        <v>107</v>
      </c>
      <c r="D71" s="657" t="s">
        <v>267</v>
      </c>
      <c r="K71" s="656">
        <f t="shared" si="7"/>
        <v>108</v>
      </c>
      <c r="N71" s="657" t="s">
        <v>271</v>
      </c>
    </row>
    <row r="72" spans="1:14" ht="13.5" customHeight="1">
      <c r="A72" s="656">
        <f t="shared" si="8"/>
        <v>109</v>
      </c>
      <c r="D72" s="657" t="s">
        <v>268</v>
      </c>
      <c r="K72" s="656">
        <f t="shared" si="7"/>
        <v>110</v>
      </c>
      <c r="N72" s="657" t="s">
        <v>272</v>
      </c>
    </row>
    <row r="73" spans="1:14" ht="13.5" customHeight="1">
      <c r="A73" s="656">
        <f t="shared" si="8"/>
        <v>111</v>
      </c>
      <c r="D73" s="657" t="s">
        <v>269</v>
      </c>
      <c r="K73" s="656">
        <f t="shared" si="7"/>
        <v>112</v>
      </c>
      <c r="N73" s="657" t="s">
        <v>273</v>
      </c>
    </row>
    <row r="74" spans="1:14" ht="13.5" customHeight="1">
      <c r="A74" s="656">
        <f t="shared" si="8"/>
        <v>113</v>
      </c>
      <c r="D74" s="657" t="s">
        <v>270</v>
      </c>
      <c r="K74" s="656">
        <f t="shared" si="7"/>
        <v>114</v>
      </c>
      <c r="N74" s="657" t="s">
        <v>274</v>
      </c>
    </row>
    <row r="75" spans="2:14" ht="13.5" customHeight="1">
      <c r="B75" s="654">
        <v>3</v>
      </c>
      <c r="D75" s="304" t="s">
        <v>15</v>
      </c>
      <c r="L75" s="315">
        <v>3</v>
      </c>
      <c r="N75" s="304" t="s">
        <v>16</v>
      </c>
    </row>
    <row r="76" spans="3:14" ht="13.5" customHeight="1">
      <c r="C76" s="315" t="s">
        <v>130</v>
      </c>
      <c r="D76" s="304" t="s">
        <v>10</v>
      </c>
      <c r="M76" s="315" t="s">
        <v>130</v>
      </c>
      <c r="N76" s="304" t="s">
        <v>24</v>
      </c>
    </row>
    <row r="77" spans="1:14" ht="13.5" customHeight="1">
      <c r="A77" s="656">
        <f>K74+2</f>
        <v>116</v>
      </c>
      <c r="D77" s="657" t="s">
        <v>221</v>
      </c>
      <c r="K77" s="656">
        <f>A77+1</f>
        <v>117</v>
      </c>
      <c r="N77" s="657" t="s">
        <v>227</v>
      </c>
    </row>
    <row r="78" spans="1:14" ht="13.5" customHeight="1">
      <c r="A78" s="656">
        <f>A77+2</f>
        <v>118</v>
      </c>
      <c r="D78" s="657" t="s">
        <v>222</v>
      </c>
      <c r="K78" s="656">
        <f t="shared" si="9" ref="K78:K84">A78+1</f>
        <v>119</v>
      </c>
      <c r="N78" s="657" t="s">
        <v>229</v>
      </c>
    </row>
    <row r="79" spans="1:14" ht="13.5" customHeight="1">
      <c r="A79" s="656">
        <f t="shared" si="10" ref="A79:A84">A78+2</f>
        <v>120</v>
      </c>
      <c r="D79" s="657" t="s">
        <v>223</v>
      </c>
      <c r="K79" s="656">
        <f t="shared" si="9"/>
        <v>121</v>
      </c>
      <c r="N79" s="657" t="s">
        <v>231</v>
      </c>
    </row>
    <row r="80" spans="1:14" ht="13.5" customHeight="1">
      <c r="A80" s="656">
        <f t="shared" si="10"/>
        <v>122</v>
      </c>
      <c r="D80" s="657" t="s">
        <v>122</v>
      </c>
      <c r="K80" s="656">
        <f t="shared" si="9"/>
        <v>123</v>
      </c>
      <c r="N80" s="657" t="s">
        <v>233</v>
      </c>
    </row>
    <row r="81" spans="1:14" ht="13.5" customHeight="1">
      <c r="A81" s="656">
        <f t="shared" si="10"/>
        <v>124</v>
      </c>
      <c r="D81" s="657" t="s">
        <v>224</v>
      </c>
      <c r="K81" s="656">
        <f t="shared" si="9"/>
        <v>125</v>
      </c>
      <c r="N81" s="657" t="s">
        <v>235</v>
      </c>
    </row>
    <row r="82" spans="1:14" ht="13.5" customHeight="1">
      <c r="A82" s="656">
        <f t="shared" si="10"/>
        <v>126</v>
      </c>
      <c r="D82" s="657" t="s">
        <v>225</v>
      </c>
      <c r="K82" s="656">
        <f t="shared" si="9"/>
        <v>127</v>
      </c>
      <c r="N82" s="657" t="s">
        <v>237</v>
      </c>
    </row>
    <row r="83" spans="1:14" ht="13.5" customHeight="1">
      <c r="A83" s="656">
        <f t="shared" si="10"/>
        <v>128</v>
      </c>
      <c r="D83" s="657" t="s">
        <v>226</v>
      </c>
      <c r="K83" s="656">
        <f t="shared" si="9"/>
        <v>129</v>
      </c>
      <c r="N83" s="657" t="s">
        <v>239</v>
      </c>
    </row>
    <row r="84" spans="1:14" ht="13.5" customHeight="1">
      <c r="A84" s="656">
        <f t="shared" si="10"/>
        <v>130</v>
      </c>
      <c r="D84" s="657" t="s">
        <v>419</v>
      </c>
      <c r="K84" s="656">
        <f t="shared" si="9"/>
        <v>131</v>
      </c>
      <c r="N84" s="657" t="s">
        <v>420</v>
      </c>
    </row>
    <row r="85" spans="1:14" ht="13.5" customHeight="1">
      <c r="A85" s="656">
        <f>K84+1</f>
        <v>132</v>
      </c>
      <c r="D85" s="657" t="s">
        <v>75</v>
      </c>
      <c r="K85" s="656">
        <f t="shared" si="11" ref="K85:K90">A85</f>
        <v>132</v>
      </c>
      <c r="N85" s="657" t="s">
        <v>94</v>
      </c>
    </row>
    <row r="86" spans="1:14" ht="13.5" customHeight="1">
      <c r="A86" s="656">
        <f>A85+1</f>
        <v>133</v>
      </c>
      <c r="D86" s="657" t="s">
        <v>76</v>
      </c>
      <c r="K86" s="656">
        <f t="shared" si="11"/>
        <v>133</v>
      </c>
      <c r="N86" s="657" t="s">
        <v>95</v>
      </c>
    </row>
    <row r="87" spans="1:14" ht="13.5" customHeight="1">
      <c r="A87" s="656">
        <f>A86+1</f>
        <v>134</v>
      </c>
      <c r="D87" s="657" t="s">
        <v>77</v>
      </c>
      <c r="K87" s="656">
        <f t="shared" si="11"/>
        <v>134</v>
      </c>
      <c r="N87" s="657" t="s">
        <v>96</v>
      </c>
    </row>
    <row r="88" spans="1:14" ht="13.5" customHeight="1">
      <c r="A88" s="656">
        <f>A87+1</f>
        <v>135</v>
      </c>
      <c r="D88" s="657" t="s">
        <v>78</v>
      </c>
      <c r="K88" s="656">
        <f t="shared" si="11"/>
        <v>135</v>
      </c>
      <c r="N88" s="657" t="s">
        <v>97</v>
      </c>
    </row>
    <row r="89" spans="1:14" ht="13.5" customHeight="1">
      <c r="A89" s="656">
        <f>A88+1</f>
        <v>136</v>
      </c>
      <c r="D89" s="657" t="s">
        <v>79</v>
      </c>
      <c r="K89" s="656">
        <f t="shared" si="11"/>
        <v>136</v>
      </c>
      <c r="N89" s="657" t="s">
        <v>98</v>
      </c>
    </row>
    <row r="90" spans="1:14" ht="13.5" customHeight="1">
      <c r="A90" s="656">
        <f>A89+1</f>
        <v>137</v>
      </c>
      <c r="D90" s="657" t="s">
        <v>80</v>
      </c>
      <c r="K90" s="656">
        <f t="shared" si="11"/>
        <v>137</v>
      </c>
      <c r="N90" s="657" t="s">
        <v>99</v>
      </c>
    </row>
    <row r="91" spans="3:14" ht="13.5" customHeight="1">
      <c r="C91" s="315" t="s">
        <v>131</v>
      </c>
      <c r="D91" s="304" t="s">
        <v>11</v>
      </c>
      <c r="M91" s="315" t="s">
        <v>131</v>
      </c>
      <c r="N91" s="304" t="s">
        <v>25</v>
      </c>
    </row>
    <row r="92" spans="1:14" ht="13.5" customHeight="1">
      <c r="A92" s="656">
        <f>K90+2</f>
        <v>139</v>
      </c>
      <c r="D92" s="657" t="s">
        <v>83</v>
      </c>
      <c r="K92" s="656">
        <f>A92+1</f>
        <v>140</v>
      </c>
      <c r="N92" s="657" t="s">
        <v>84</v>
      </c>
    </row>
    <row r="93" spans="1:14" ht="13.5" customHeight="1">
      <c r="A93" s="656">
        <f>A92+2</f>
        <v>141</v>
      </c>
      <c r="D93" s="657" t="s">
        <v>116</v>
      </c>
      <c r="K93" s="656">
        <f t="shared" si="12" ref="K93:K99">A93+1</f>
        <v>142</v>
      </c>
      <c r="N93" s="657" t="s">
        <v>117</v>
      </c>
    </row>
    <row r="94" spans="1:14" ht="13.5" customHeight="1">
      <c r="A94" s="656">
        <f t="shared" si="13" ref="A94:A99">A93+2</f>
        <v>143</v>
      </c>
      <c r="D94" s="657" t="s">
        <v>262</v>
      </c>
      <c r="K94" s="656">
        <f t="shared" si="12"/>
        <v>144</v>
      </c>
      <c r="N94" s="657" t="s">
        <v>263</v>
      </c>
    </row>
    <row r="95" spans="1:14" ht="13.5" customHeight="1">
      <c r="A95" s="656">
        <f t="shared" si="13"/>
        <v>145</v>
      </c>
      <c r="D95" s="657" t="s">
        <v>320</v>
      </c>
      <c r="K95" s="656">
        <f t="shared" si="12"/>
        <v>146</v>
      </c>
      <c r="N95" s="657" t="s">
        <v>325</v>
      </c>
    </row>
    <row r="96" spans="1:14" ht="13.5" customHeight="1">
      <c r="A96" s="656">
        <f t="shared" si="13"/>
        <v>147</v>
      </c>
      <c r="D96" s="657" t="s">
        <v>321</v>
      </c>
      <c r="K96" s="656">
        <f t="shared" si="12"/>
        <v>148</v>
      </c>
      <c r="N96" s="657" t="s">
        <v>326</v>
      </c>
    </row>
    <row r="97" spans="1:14" ht="13.5" customHeight="1">
      <c r="A97" s="656">
        <f t="shared" si="13"/>
        <v>149</v>
      </c>
      <c r="D97" s="657" t="s">
        <v>322</v>
      </c>
      <c r="K97" s="656">
        <f t="shared" si="12"/>
        <v>150</v>
      </c>
      <c r="N97" s="657" t="s">
        <v>327</v>
      </c>
    </row>
    <row r="98" spans="1:14" ht="13.5" customHeight="1">
      <c r="A98" s="656">
        <f t="shared" si="13"/>
        <v>151</v>
      </c>
      <c r="D98" s="657" t="s">
        <v>323</v>
      </c>
      <c r="K98" s="656">
        <f t="shared" si="12"/>
        <v>152</v>
      </c>
      <c r="N98" s="657" t="s">
        <v>328</v>
      </c>
    </row>
    <row r="99" spans="1:14" ht="13.5" customHeight="1">
      <c r="A99" s="656">
        <f t="shared" si="13"/>
        <v>153</v>
      </c>
      <c r="D99" s="657" t="s">
        <v>324</v>
      </c>
      <c r="K99" s="656">
        <f t="shared" si="12"/>
        <v>154</v>
      </c>
      <c r="N99" s="657" t="s">
        <v>329</v>
      </c>
    </row>
    <row r="100" spans="1:14" ht="13.5" customHeight="1">
      <c r="A100" s="656">
        <f>K99+1</f>
        <v>155</v>
      </c>
      <c r="D100" s="657" t="s">
        <v>81</v>
      </c>
      <c r="K100" s="656">
        <f>A100</f>
        <v>155</v>
      </c>
      <c r="N100" s="657" t="s">
        <v>100</v>
      </c>
    </row>
    <row r="101" spans="1:14" ht="13.5" customHeight="1">
      <c r="A101" s="656">
        <f>A100+1</f>
        <v>156</v>
      </c>
      <c r="D101" s="657" t="s">
        <v>82</v>
      </c>
      <c r="K101" s="656">
        <f>A101</f>
        <v>156</v>
      </c>
      <c r="N101" s="657" t="s">
        <v>101</v>
      </c>
    </row>
    <row r="102" spans="3:14" ht="13.5" customHeight="1">
      <c r="C102" s="315" t="s">
        <v>132</v>
      </c>
      <c r="D102" s="304" t="s">
        <v>12</v>
      </c>
      <c r="M102" s="315" t="s">
        <v>132</v>
      </c>
      <c r="N102" s="304" t="s">
        <v>26</v>
      </c>
    </row>
    <row r="103" spans="1:14" ht="13.5" customHeight="1">
      <c r="A103" s="656">
        <f>K101+2</f>
        <v>158</v>
      </c>
      <c r="D103" s="657" t="s">
        <v>448</v>
      </c>
      <c r="K103" s="656">
        <f>A103+1</f>
        <v>159</v>
      </c>
      <c r="N103" s="657" t="s">
        <v>449</v>
      </c>
    </row>
    <row r="104" spans="1:14" ht="13.5" customHeight="1">
      <c r="A104" s="656">
        <f>A103+2</f>
        <v>160</v>
      </c>
      <c r="D104" s="657" t="s">
        <v>304</v>
      </c>
      <c r="K104" s="656">
        <f t="shared" si="14" ref="K104:K110">A104+1</f>
        <v>161</v>
      </c>
      <c r="N104" s="657" t="s">
        <v>311</v>
      </c>
    </row>
    <row r="105" spans="1:14" ht="13.5" customHeight="1">
      <c r="A105" s="656">
        <f t="shared" si="15" ref="A105:A110">A104+2</f>
        <v>162</v>
      </c>
      <c r="D105" s="657" t="s">
        <v>305</v>
      </c>
      <c r="K105" s="656">
        <f t="shared" si="14"/>
        <v>163</v>
      </c>
      <c r="N105" s="657" t="s">
        <v>312</v>
      </c>
    </row>
    <row r="106" spans="1:14" ht="13.5" customHeight="1">
      <c r="A106" s="656">
        <f t="shared" si="15"/>
        <v>164</v>
      </c>
      <c r="D106" s="657" t="s">
        <v>306</v>
      </c>
      <c r="K106" s="656">
        <f t="shared" si="14"/>
        <v>165</v>
      </c>
      <c r="N106" s="657" t="s">
        <v>313</v>
      </c>
    </row>
    <row r="107" spans="1:14" ht="13.5" customHeight="1">
      <c r="A107" s="656">
        <f t="shared" si="15"/>
        <v>166</v>
      </c>
      <c r="D107" s="657" t="s">
        <v>307</v>
      </c>
      <c r="K107" s="656">
        <f t="shared" si="14"/>
        <v>167</v>
      </c>
      <c r="N107" s="657" t="s">
        <v>314</v>
      </c>
    </row>
    <row r="108" spans="1:14" ht="13.5" customHeight="1">
      <c r="A108" s="656">
        <f t="shared" si="15"/>
        <v>168</v>
      </c>
      <c r="D108" s="657" t="s">
        <v>308</v>
      </c>
      <c r="K108" s="656">
        <f t="shared" si="14"/>
        <v>169</v>
      </c>
      <c r="N108" s="657" t="s">
        <v>315</v>
      </c>
    </row>
    <row r="109" spans="1:14" ht="13.5" customHeight="1">
      <c r="A109" s="656">
        <f t="shared" si="15"/>
        <v>170</v>
      </c>
      <c r="D109" s="657" t="s">
        <v>309</v>
      </c>
      <c r="K109" s="656">
        <f t="shared" si="14"/>
        <v>171</v>
      </c>
      <c r="N109" s="657" t="s">
        <v>316</v>
      </c>
    </row>
    <row r="110" spans="1:14" ht="13.5" customHeight="1">
      <c r="A110" s="656">
        <f t="shared" si="15"/>
        <v>172</v>
      </c>
      <c r="D110" s="657" t="s">
        <v>310</v>
      </c>
      <c r="K110" s="656">
        <f t="shared" si="14"/>
        <v>173</v>
      </c>
      <c r="N110" s="657" t="s">
        <v>317</v>
      </c>
    </row>
    <row r="111" spans="1:14" ht="13.5" customHeight="1">
      <c r="A111" s="656">
        <f>K110+1</f>
        <v>174</v>
      </c>
      <c r="D111" s="657" t="s">
        <v>85</v>
      </c>
      <c r="K111" s="656">
        <f>A111</f>
        <v>174</v>
      </c>
      <c r="N111" s="657" t="s">
        <v>102</v>
      </c>
    </row>
    <row r="112" spans="1:14" ht="13.5" customHeight="1">
      <c r="A112" s="656">
        <f>A111+1</f>
        <v>175</v>
      </c>
      <c r="D112" s="657" t="s">
        <v>86</v>
      </c>
      <c r="K112" s="656">
        <f>A112</f>
        <v>175</v>
      </c>
      <c r="N112" s="657" t="s">
        <v>103</v>
      </c>
    </row>
    <row r="113" spans="1:14" ht="13.5" customHeight="1">
      <c r="A113" s="656">
        <f>A112+1</f>
        <v>176</v>
      </c>
      <c r="D113" s="657" t="s">
        <v>87</v>
      </c>
      <c r="K113" s="656">
        <f>A113</f>
        <v>176</v>
      </c>
      <c r="N113" s="657" t="s">
        <v>104</v>
      </c>
    </row>
    <row r="114" spans="3:14" ht="13.5" customHeight="1">
      <c r="C114" s="315" t="s">
        <v>133</v>
      </c>
      <c r="D114" s="304" t="s">
        <v>13</v>
      </c>
      <c r="M114" s="315" t="s">
        <v>133</v>
      </c>
      <c r="N114" s="304" t="s">
        <v>27</v>
      </c>
    </row>
    <row r="115" spans="1:14" ht="13.5" customHeight="1">
      <c r="A115" s="656">
        <f>K113+2</f>
        <v>178</v>
      </c>
      <c r="D115" s="657" t="s">
        <v>295</v>
      </c>
      <c r="K115" s="656">
        <f>A115+1</f>
        <v>179</v>
      </c>
      <c r="N115" s="657" t="s">
        <v>299</v>
      </c>
    </row>
    <row r="116" spans="1:14" ht="13.5" customHeight="1">
      <c r="A116" s="656">
        <f>A115+2</f>
        <v>180</v>
      </c>
      <c r="D116" s="657" t="s">
        <v>296</v>
      </c>
      <c r="K116" s="656">
        <f t="shared" si="16" ref="K116:K122">A116+1</f>
        <v>181</v>
      </c>
      <c r="N116" s="657" t="s">
        <v>300</v>
      </c>
    </row>
    <row r="117" spans="1:14" ht="13.5" customHeight="1">
      <c r="A117" s="656">
        <f t="shared" si="17" ref="A117:A122">A116+2</f>
        <v>182</v>
      </c>
      <c r="D117" s="657" t="s">
        <v>297</v>
      </c>
      <c r="K117" s="656">
        <f t="shared" si="16"/>
        <v>183</v>
      </c>
      <c r="N117" s="657" t="s">
        <v>301</v>
      </c>
    </row>
    <row r="118" spans="1:14" ht="13.5" customHeight="1">
      <c r="A118" s="656">
        <f t="shared" si="17"/>
        <v>184</v>
      </c>
      <c r="D118" s="657" t="s">
        <v>379</v>
      </c>
      <c r="K118" s="656">
        <f t="shared" si="16"/>
        <v>185</v>
      </c>
      <c r="N118" s="657" t="s">
        <v>383</v>
      </c>
    </row>
    <row r="119" spans="1:14" ht="13.5" customHeight="1">
      <c r="A119" s="656">
        <f t="shared" si="17"/>
        <v>186</v>
      </c>
      <c r="D119" s="657" t="s">
        <v>380</v>
      </c>
      <c r="K119" s="656">
        <f t="shared" si="16"/>
        <v>187</v>
      </c>
      <c r="N119" s="657" t="s">
        <v>384</v>
      </c>
    </row>
    <row r="120" spans="1:14" ht="13.5" customHeight="1">
      <c r="A120" s="656">
        <f t="shared" si="17"/>
        <v>188</v>
      </c>
      <c r="D120" s="657" t="s">
        <v>381</v>
      </c>
      <c r="K120" s="656">
        <f t="shared" si="16"/>
        <v>189</v>
      </c>
      <c r="N120" s="657" t="s">
        <v>385</v>
      </c>
    </row>
    <row r="121" spans="1:14" ht="13.5" customHeight="1">
      <c r="A121" s="656">
        <f t="shared" si="17"/>
        <v>190</v>
      </c>
      <c r="D121" s="657" t="s">
        <v>382</v>
      </c>
      <c r="K121" s="656">
        <f t="shared" si="16"/>
        <v>191</v>
      </c>
      <c r="N121" s="657" t="s">
        <v>386</v>
      </c>
    </row>
    <row r="122" spans="1:14" ht="13.5" customHeight="1">
      <c r="A122" s="656">
        <f t="shared" si="17"/>
        <v>192</v>
      </c>
      <c r="D122" s="657" t="s">
        <v>298</v>
      </c>
      <c r="K122" s="656">
        <f t="shared" si="16"/>
        <v>193</v>
      </c>
      <c r="N122" s="657" t="s">
        <v>378</v>
      </c>
    </row>
    <row r="123" spans="1:14" ht="13.5" customHeight="1">
      <c r="A123" s="656">
        <f>A122+2</f>
        <v>194</v>
      </c>
      <c r="D123" s="657" t="s">
        <v>287</v>
      </c>
      <c r="K123" s="656">
        <f>A123</f>
        <v>194</v>
      </c>
      <c r="N123" s="657" t="s">
        <v>288</v>
      </c>
    </row>
    <row r="124" spans="1:14" ht="13.5" customHeight="1">
      <c r="A124" s="656">
        <f>A123+1</f>
        <v>195</v>
      </c>
      <c r="D124" s="657" t="s">
        <v>289</v>
      </c>
      <c r="K124" s="656">
        <f>A124</f>
        <v>195</v>
      </c>
      <c r="N124" s="657" t="s">
        <v>290</v>
      </c>
    </row>
    <row r="125" spans="1:14" ht="13.5" customHeight="1">
      <c r="A125" s="656">
        <f>A124+1</f>
        <v>196</v>
      </c>
      <c r="D125" s="657" t="s">
        <v>291</v>
      </c>
      <c r="K125" s="656">
        <f>A125</f>
        <v>196</v>
      </c>
      <c r="N125" s="657" t="s">
        <v>292</v>
      </c>
    </row>
    <row r="126" spans="1:14" ht="13.5" customHeight="1">
      <c r="A126" s="656">
        <f>A125+1</f>
        <v>197</v>
      </c>
      <c r="D126" s="657" t="s">
        <v>293</v>
      </c>
      <c r="K126" s="656">
        <f>A126</f>
        <v>197</v>
      </c>
      <c r="N126" s="657" t="s">
        <v>294</v>
      </c>
    </row>
    <row r="127" spans="2:14" ht="13.5" customHeight="1">
      <c r="B127" s="654">
        <v>4</v>
      </c>
      <c r="D127" s="304" t="s">
        <v>28</v>
      </c>
      <c r="L127" s="315">
        <v>4</v>
      </c>
      <c r="N127" s="304" t="s">
        <v>29</v>
      </c>
    </row>
    <row r="128" spans="1:14" ht="13.5" customHeight="1">
      <c r="A128" s="656">
        <f>K126+2</f>
        <v>199</v>
      </c>
      <c r="D128" s="657" t="s">
        <v>454</v>
      </c>
      <c r="K128" s="656">
        <f>A128+1</f>
        <v>200</v>
      </c>
      <c r="N128" s="657" t="s">
        <v>453</v>
      </c>
    </row>
    <row r="129" spans="1:14" ht="13.5" customHeight="1">
      <c r="A129" s="656">
        <f>A128+2</f>
        <v>201</v>
      </c>
      <c r="D129" s="657" t="s">
        <v>452</v>
      </c>
      <c r="K129" s="656">
        <f>A129+1</f>
        <v>202</v>
      </c>
      <c r="N129" s="657" t="s">
        <v>451</v>
      </c>
    </row>
    <row r="130" spans="1:14" ht="13.5" customHeight="1">
      <c r="A130" s="656">
        <f>K129+1</f>
        <v>203</v>
      </c>
      <c r="D130" s="657" t="s">
        <v>88</v>
      </c>
      <c r="K130" s="656">
        <f>A130</f>
        <v>203</v>
      </c>
      <c r="N130" s="657" t="s">
        <v>105</v>
      </c>
    </row>
    <row r="131" spans="1:14" ht="13.5" customHeight="1" hidden="1">
      <c r="A131" s="656">
        <f>A130+2</f>
        <v>205</v>
      </c>
      <c r="D131" s="657" t="s">
        <v>88</v>
      </c>
      <c r="K131" s="656">
        <f>A131</f>
        <v>205</v>
      </c>
      <c r="N131" s="657" t="s">
        <v>105</v>
      </c>
    </row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 hidden="1"/>
    <row r="184" ht="13.5" customHeight="1"/>
    <row r="185" ht="13.5" customHeight="1" hidden="1"/>
    <row r="186" ht="13.5" customHeight="1" hidden="1"/>
    <row r="187" ht="13.5" customHeight="1" hidden="1"/>
    <row r="188" ht="13.5" customHeight="1" hidden="1"/>
    <row r="189" ht="13.5" customHeight="1" hidden="1"/>
    <row r="190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31" location="'T 4.1'!A1" display="Tabulka 4.1 Shrnutí monitorovaných předpovědí"/>
    <hyperlink ref="N131" location="'T 4.1'!b1" display="Table 4.1 Summary of the Monitored Forecasts"/>
    <hyperlink ref="D6" location="'Shrnutí_Summary'!A1" display="Hlavní makroekonomické indikátory"/>
    <hyperlink ref="D7" location="'G 1 CZ'!A1" display="Růst ekonomiky by měl být tažen oživením spotřeby"/>
    <hyperlink ref="D8" location="'G 2 CZ'!A1" display="Zisky firem a podnikatelů letos čeká dílčí korekce"/>
    <hyperlink ref="D9" location="'G 3 CZ'!A1" display="Inflace výrazně klesne"/>
    <hyperlink ref="D10" location="'G 4 CZ'!A1" display="Nezaměstnanost by se měla přechodně zvýšit"/>
    <hyperlink ref="D11" location="'G 5 CZ'!A1" display="Reálné mzdy by díky poklesu inflace měly růst"/>
    <hyperlink ref="D12" location="'G 6 CZ'!A1" display="Běžný účet by měl být v přebytku"/>
    <hyperlink ref="D13" location="'G 7 CZ'!A1" display="Deficit veřejných by měl klesnout pod 3 % HDP"/>
    <hyperlink ref="D14" location="'G 8 CZ'!A1" display="Rizika predikce jsou vychýlená směrem dolů"/>
    <hyperlink ref="D15" location="'G 9 CZ'!A1" display="Global Supply Chain Pressure Index"/>
    <hyperlink ref="D16" location="'G 10 CZ'!A1" display="Bariéry růstu produkce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4"/>
    <hyperlink ref="D129" location="'G 4.2 CZ'!A1" display="Graf 4.2 Prognózy inflace na rok 2024"/>
    <hyperlink ref="D130" location="'T 4.1'!A1" display="Tabulka 4.1 Shrnutí monitorovaných předpovědí"/>
    <hyperlink ref="N6" location="'Shrnutí_Summary'!b1" display="Main Macroeconomic Indicators"/>
    <hyperlink ref="N7" location="'G 1 EN'!b1" display="Economic growth should be driven by consumption"/>
    <hyperlink ref="N8" location="'G 2 EN'!b1" display="There will be a partial correction in profits this year"/>
    <hyperlink ref="N9" location="'G 3 EN'!b1" display="Inflation will fall steeply"/>
    <hyperlink ref="N10" location="'G 4 EN'!b1" display="Unemployment should temporarily increase"/>
    <hyperlink ref="N11" location="'G 5 EN'!b1" display="Real wages should rise thanks to a fall in inflation"/>
    <hyperlink ref="N12" location="'G 6 EN'!b1" display="Current account should be in surplus"/>
    <hyperlink ref="N13" location="'G 7 EN'!b1" display="Public finance deficit should drop below 3% of GDP"/>
    <hyperlink ref="N14" location="'G 8 EN'!b1" display="Forecast risks are skewed to the downside"/>
    <hyperlink ref="N15" location="'G 9 EN'!b1" display="Global Supply Chain Pressure Index"/>
    <hyperlink ref="N16" location="'G 10 EN'!b1" display="Barriers to Production Growth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4"/>
    <hyperlink ref="N129" location="'G 4.2 EN'!b1" display="Graph 4.2 Forecasts for Average Inflation Rate in 2024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50"/>
  <sheetViews>
    <sheetView showGridLines="0" zoomScale="130" zoomScaleNormal="13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167</v>
      </c>
      <c r="B4" s="73" t="s">
        <v>168</v>
      </c>
    </row>
    <row r="5" spans="1:2" ht="12.75" customHeight="1">
      <c r="A5" s="96"/>
      <c r="B5" s="96"/>
    </row>
    <row r="6" ht="1.5" customHeight="1" thickBot="1"/>
    <row r="7" spans="1:13" ht="11.25" customHeight="1">
      <c r="A7" s="313"/>
      <c r="B7" s="313"/>
      <c r="C7" s="322"/>
      <c r="D7" s="322"/>
      <c r="E7" s="279">
        <v>2019</v>
      </c>
      <c r="F7" s="279">
        <v>2020</v>
      </c>
      <c r="G7" s="279">
        <v>2021</v>
      </c>
      <c r="H7" s="279">
        <v>2022</v>
      </c>
      <c r="I7" s="279">
        <v>2023</v>
      </c>
      <c r="J7" s="320">
        <v>2024</v>
      </c>
      <c r="K7" s="320">
        <v>2025</v>
      </c>
      <c r="L7" s="730">
        <v>2023</v>
      </c>
      <c r="M7" s="319">
        <v>2024</v>
      </c>
    </row>
    <row r="8" spans="1:13" ht="11.25" customHeight="1">
      <c r="A8" s="314"/>
      <c r="B8" s="314"/>
      <c r="C8" s="731"/>
      <c r="D8" s="731"/>
      <c r="E8" s="713"/>
      <c r="F8" s="713"/>
      <c r="G8" s="713"/>
      <c r="H8" s="713"/>
      <c r="I8" s="713"/>
      <c r="J8" s="951" t="s">
        <v>435</v>
      </c>
      <c r="K8" s="952"/>
      <c r="L8" s="947" t="s">
        <v>436</v>
      </c>
      <c r="M8" s="948"/>
    </row>
    <row r="9" spans="1:13" ht="11.25" customHeight="1" hidden="1">
      <c r="A9" s="276"/>
      <c r="B9" s="276"/>
      <c r="C9" s="766"/>
      <c r="D9" s="766"/>
      <c r="E9" s="714"/>
      <c r="F9" s="714"/>
      <c r="G9" s="714"/>
      <c r="H9" s="714"/>
      <c r="I9" s="714"/>
      <c r="J9" s="953" t="s">
        <v>437</v>
      </c>
      <c r="K9" s="954"/>
      <c r="L9" s="949" t="s">
        <v>438</v>
      </c>
      <c r="M9" s="950"/>
    </row>
    <row r="10" spans="1:13" ht="12.75" customHeight="1">
      <c r="A10" s="682" t="s">
        <v>330</v>
      </c>
      <c r="B10" s="682" t="s">
        <v>331</v>
      </c>
      <c r="C10" s="683" t="s">
        <v>332</v>
      </c>
      <c r="D10" s="683" t="s">
        <v>333</v>
      </c>
      <c r="E10" s="658">
        <v>5791</v>
      </c>
      <c r="F10" s="658">
        <v>5709</v>
      </c>
      <c r="G10" s="658">
        <v>6109</v>
      </c>
      <c r="H10" s="658">
        <v>6787</v>
      </c>
      <c r="I10" s="658">
        <v>7344</v>
      </c>
      <c r="J10" s="659">
        <v>7657</v>
      </c>
      <c r="K10" s="659">
        <v>8032</v>
      </c>
      <c r="L10" s="757">
        <v>7351</v>
      </c>
      <c r="M10" s="660">
        <v>7640</v>
      </c>
    </row>
    <row r="11" spans="1:13" ht="12.75" customHeight="1">
      <c r="A11" s="684"/>
      <c r="B11" s="684"/>
      <c r="C11" s="685" t="s">
        <v>334</v>
      </c>
      <c r="D11" s="685" t="s">
        <v>335</v>
      </c>
      <c r="E11" s="661">
        <v>7</v>
      </c>
      <c r="F11" s="661">
        <v>-1.40</v>
      </c>
      <c r="G11" s="661">
        <v>7</v>
      </c>
      <c r="H11" s="661">
        <v>11.10</v>
      </c>
      <c r="I11" s="661">
        <v>8.1999999999999993</v>
      </c>
      <c r="J11" s="662">
        <v>4.30</v>
      </c>
      <c r="K11" s="662">
        <v>4.9000000000000004</v>
      </c>
      <c r="L11" s="758">
        <v>8.3000000000000007</v>
      </c>
      <c r="M11" s="663">
        <v>3.90</v>
      </c>
    </row>
    <row r="12" spans="1:13" ht="12.75" customHeight="1">
      <c r="A12" s="216" t="s">
        <v>336</v>
      </c>
      <c r="B12" s="216" t="s">
        <v>337</v>
      </c>
      <c r="C12" s="686" t="s">
        <v>338</v>
      </c>
      <c r="D12" s="686" t="s">
        <v>339</v>
      </c>
      <c r="E12" s="664">
        <v>3</v>
      </c>
      <c r="F12" s="664">
        <v>-5.50</v>
      </c>
      <c r="G12" s="664">
        <v>3.60</v>
      </c>
      <c r="H12" s="664">
        <v>2.40</v>
      </c>
      <c r="I12" s="664">
        <v>-0.30</v>
      </c>
      <c r="J12" s="665">
        <v>1.40</v>
      </c>
      <c r="K12" s="665">
        <v>2.60</v>
      </c>
      <c r="L12" s="759">
        <v>-0.60</v>
      </c>
      <c r="M12" s="666">
        <v>1.20</v>
      </c>
    </row>
    <row r="13" spans="1:13" ht="12.75" customHeight="1">
      <c r="A13" s="687" t="s">
        <v>340</v>
      </c>
      <c r="B13" s="687" t="s">
        <v>341</v>
      </c>
      <c r="C13" s="686" t="s">
        <v>338</v>
      </c>
      <c r="D13" s="686" t="s">
        <v>339</v>
      </c>
      <c r="E13" s="667">
        <v>2.70</v>
      </c>
      <c r="F13" s="667">
        <v>-7.20</v>
      </c>
      <c r="G13" s="667">
        <v>4.0999999999999996</v>
      </c>
      <c r="H13" s="667">
        <v>-0.60</v>
      </c>
      <c r="I13" s="667">
        <v>-3.10</v>
      </c>
      <c r="J13" s="668">
        <v>2.70</v>
      </c>
      <c r="K13" s="668">
        <v>3.50</v>
      </c>
      <c r="L13" s="759">
        <v>-3.20</v>
      </c>
      <c r="M13" s="666">
        <v>2.60</v>
      </c>
    </row>
    <row r="14" spans="1:13" ht="12.75" customHeight="1">
      <c r="A14" s="687" t="s">
        <v>342</v>
      </c>
      <c r="B14" s="687" t="s">
        <v>343</v>
      </c>
      <c r="C14" s="686" t="s">
        <v>338</v>
      </c>
      <c r="D14" s="686" t="s">
        <v>339</v>
      </c>
      <c r="E14" s="667">
        <v>2.50</v>
      </c>
      <c r="F14" s="667">
        <v>4.20</v>
      </c>
      <c r="G14" s="667">
        <v>1.40</v>
      </c>
      <c r="H14" s="667">
        <v>0.30</v>
      </c>
      <c r="I14" s="667">
        <v>3.50</v>
      </c>
      <c r="J14" s="668">
        <v>1.60</v>
      </c>
      <c r="K14" s="668">
        <v>2.2000000000000002</v>
      </c>
      <c r="L14" s="759">
        <v>3.10</v>
      </c>
      <c r="M14" s="666">
        <v>1.60</v>
      </c>
    </row>
    <row r="15" spans="1:13" ht="12.75" customHeight="1">
      <c r="A15" s="687" t="s">
        <v>344</v>
      </c>
      <c r="B15" s="687" t="s">
        <v>345</v>
      </c>
      <c r="C15" s="686" t="s">
        <v>338</v>
      </c>
      <c r="D15" s="686" t="s">
        <v>339</v>
      </c>
      <c r="E15" s="667">
        <v>5.90</v>
      </c>
      <c r="F15" s="667">
        <v>-6</v>
      </c>
      <c r="G15" s="667">
        <v>0.80</v>
      </c>
      <c r="H15" s="667">
        <v>3</v>
      </c>
      <c r="I15" s="667">
        <v>4</v>
      </c>
      <c r="J15" s="668">
        <v>2.2000000000000002</v>
      </c>
      <c r="K15" s="668">
        <v>2.40</v>
      </c>
      <c r="L15" s="759">
        <v>2</v>
      </c>
      <c r="M15" s="666">
        <v>1.20</v>
      </c>
    </row>
    <row r="16" spans="1:13" ht="12.75" customHeight="1">
      <c r="A16" s="687" t="s">
        <v>346</v>
      </c>
      <c r="B16" s="687" t="s">
        <v>347</v>
      </c>
      <c r="C16" s="686" t="s">
        <v>348</v>
      </c>
      <c r="D16" s="686" t="s">
        <v>349</v>
      </c>
      <c r="E16" s="667">
        <v>0</v>
      </c>
      <c r="F16" s="667">
        <v>-0.40</v>
      </c>
      <c r="G16" s="667">
        <v>-3.60</v>
      </c>
      <c r="H16" s="667">
        <v>0.90</v>
      </c>
      <c r="I16" s="667">
        <v>2.60</v>
      </c>
      <c r="J16" s="668">
        <v>0.20</v>
      </c>
      <c r="K16" s="668">
        <v>0.40</v>
      </c>
      <c r="L16" s="759">
        <v>1.70</v>
      </c>
      <c r="M16" s="666">
        <v>0.70</v>
      </c>
    </row>
    <row r="17" spans="1:13" ht="12.75" customHeight="1">
      <c r="A17" s="688" t="s">
        <v>350</v>
      </c>
      <c r="B17" s="688" t="s">
        <v>351</v>
      </c>
      <c r="C17" s="689" t="s">
        <v>348</v>
      </c>
      <c r="D17" s="689" t="s">
        <v>349</v>
      </c>
      <c r="E17" s="669">
        <v>-0.30</v>
      </c>
      <c r="F17" s="669">
        <v>-0.90</v>
      </c>
      <c r="G17" s="669">
        <v>4.80</v>
      </c>
      <c r="H17" s="669">
        <v>0.90</v>
      </c>
      <c r="I17" s="669">
        <v>-3.30</v>
      </c>
      <c r="J17" s="670">
        <v>-1</v>
      </c>
      <c r="K17" s="670">
        <v>-0.50</v>
      </c>
      <c r="L17" s="760">
        <v>-2</v>
      </c>
      <c r="M17" s="671">
        <v>-1.40</v>
      </c>
    </row>
    <row r="18" spans="1:13" ht="12.75" customHeight="1">
      <c r="A18" s="216" t="s">
        <v>352</v>
      </c>
      <c r="B18" s="216" t="s">
        <v>353</v>
      </c>
      <c r="C18" s="686" t="s">
        <v>354</v>
      </c>
      <c r="D18" s="686" t="s">
        <v>355</v>
      </c>
      <c r="E18" s="664">
        <v>3.90</v>
      </c>
      <c r="F18" s="664">
        <v>4.30</v>
      </c>
      <c r="G18" s="664">
        <v>3.30</v>
      </c>
      <c r="H18" s="664">
        <v>8.50</v>
      </c>
      <c r="I18" s="664">
        <v>8.60</v>
      </c>
      <c r="J18" s="665">
        <v>2.90</v>
      </c>
      <c r="K18" s="665">
        <v>2.2000000000000002</v>
      </c>
      <c r="L18" s="759">
        <v>8.90</v>
      </c>
      <c r="M18" s="666">
        <v>2.80</v>
      </c>
    </row>
    <row r="19" spans="1:13" ht="12.75" customHeight="1">
      <c r="A19" s="684" t="s">
        <v>356</v>
      </c>
      <c r="B19" s="684" t="s">
        <v>357</v>
      </c>
      <c r="C19" s="689" t="s">
        <v>358</v>
      </c>
      <c r="D19" s="689" t="s">
        <v>359</v>
      </c>
      <c r="E19" s="672">
        <v>2.80</v>
      </c>
      <c r="F19" s="672">
        <v>3.20</v>
      </c>
      <c r="G19" s="672">
        <v>3.80</v>
      </c>
      <c r="H19" s="672">
        <v>15.10</v>
      </c>
      <c r="I19" s="672">
        <v>10.70</v>
      </c>
      <c r="J19" s="673">
        <v>2.70</v>
      </c>
      <c r="K19" s="673">
        <v>2.40</v>
      </c>
      <c r="L19" s="760">
        <v>10.70</v>
      </c>
      <c r="M19" s="671">
        <v>3.10</v>
      </c>
    </row>
    <row r="20" spans="1:13" ht="12.75" customHeight="1">
      <c r="A20" s="216" t="s">
        <v>409</v>
      </c>
      <c r="B20" s="216" t="s">
        <v>410</v>
      </c>
      <c r="C20" s="686" t="s">
        <v>354</v>
      </c>
      <c r="D20" s="686" t="s">
        <v>355</v>
      </c>
      <c r="E20" s="664">
        <v>0.20</v>
      </c>
      <c r="F20" s="664">
        <v>-1.70</v>
      </c>
      <c r="G20" s="664">
        <v>0.40</v>
      </c>
      <c r="H20" s="664">
        <v>1.50</v>
      </c>
      <c r="I20" s="664">
        <v>0.80</v>
      </c>
      <c r="J20" s="665">
        <v>0.40</v>
      </c>
      <c r="K20" s="665">
        <v>0.20</v>
      </c>
      <c r="L20" s="759">
        <v>0.80</v>
      </c>
      <c r="M20" s="666">
        <v>0.50</v>
      </c>
    </row>
    <row r="21" spans="1:13" ht="12.75" customHeight="1">
      <c r="A21" s="216" t="s">
        <v>411</v>
      </c>
      <c r="B21" s="216" t="s">
        <v>412</v>
      </c>
      <c r="C21" s="686" t="s">
        <v>358</v>
      </c>
      <c r="D21" s="686" t="s">
        <v>360</v>
      </c>
      <c r="E21" s="664">
        <v>2</v>
      </c>
      <c r="F21" s="664">
        <v>2.60</v>
      </c>
      <c r="G21" s="664">
        <v>2.80</v>
      </c>
      <c r="H21" s="664">
        <v>2.2000000000000002</v>
      </c>
      <c r="I21" s="664">
        <v>2.60</v>
      </c>
      <c r="J21" s="665">
        <v>2.80</v>
      </c>
      <c r="K21" s="665">
        <v>2.70</v>
      </c>
      <c r="L21" s="759">
        <v>2.60</v>
      </c>
      <c r="M21" s="666">
        <v>2.80</v>
      </c>
    </row>
    <row r="22" spans="1:13" ht="12.75" customHeight="1">
      <c r="A22" s="684" t="s">
        <v>413</v>
      </c>
      <c r="B22" s="684" t="s">
        <v>414</v>
      </c>
      <c r="C22" s="689" t="s">
        <v>334</v>
      </c>
      <c r="D22" s="689" t="s">
        <v>355</v>
      </c>
      <c r="E22" s="672">
        <v>7.80</v>
      </c>
      <c r="F22" s="672">
        <v>0.10</v>
      </c>
      <c r="G22" s="672">
        <v>5.90</v>
      </c>
      <c r="H22" s="672">
        <v>9.3000000000000007</v>
      </c>
      <c r="I22" s="672">
        <v>7.90</v>
      </c>
      <c r="J22" s="673">
        <v>6.80</v>
      </c>
      <c r="K22" s="673">
        <v>5.50</v>
      </c>
      <c r="L22" s="760">
        <v>8.40</v>
      </c>
      <c r="M22" s="671">
        <v>6.60</v>
      </c>
    </row>
    <row r="23" spans="1:13" ht="12.75" customHeight="1">
      <c r="A23" s="690" t="s">
        <v>361</v>
      </c>
      <c r="B23" s="690" t="s">
        <v>362</v>
      </c>
      <c r="C23" s="691" t="s">
        <v>363</v>
      </c>
      <c r="D23" s="691" t="s">
        <v>364</v>
      </c>
      <c r="E23" s="674">
        <v>0.30</v>
      </c>
      <c r="F23" s="674">
        <v>2</v>
      </c>
      <c r="G23" s="674">
        <v>-2.80</v>
      </c>
      <c r="H23" s="674">
        <v>-4.9000000000000004</v>
      </c>
      <c r="I23" s="674">
        <v>0.40</v>
      </c>
      <c r="J23" s="675">
        <v>0.60</v>
      </c>
      <c r="K23" s="675">
        <v>0.70</v>
      </c>
      <c r="L23" s="761">
        <v>-0.20</v>
      </c>
      <c r="M23" s="676">
        <v>0.40</v>
      </c>
    </row>
    <row r="24" spans="1:13" ht="12.75" customHeight="1">
      <c r="A24" s="682" t="s">
        <v>365</v>
      </c>
      <c r="B24" s="682" t="s">
        <v>366</v>
      </c>
      <c r="C24" s="683" t="s">
        <v>363</v>
      </c>
      <c r="D24" s="683" t="s">
        <v>364</v>
      </c>
      <c r="E24" s="813">
        <v>0.30</v>
      </c>
      <c r="F24" s="808">
        <v>-5.80</v>
      </c>
      <c r="G24" s="808">
        <v>-5.0999999999999996</v>
      </c>
      <c r="H24" s="808">
        <v>-3.20</v>
      </c>
      <c r="I24" s="808">
        <v>-3.30</v>
      </c>
      <c r="J24" s="410">
        <v>-2.2999999999999998</v>
      </c>
      <c r="K24" s="410">
        <v>-2.10</v>
      </c>
      <c r="L24" s="814">
        <v>-3.60</v>
      </c>
      <c r="M24" s="815">
        <v>-2.2000000000000002</v>
      </c>
    </row>
    <row r="25" spans="1:13" ht="12.75" customHeight="1">
      <c r="A25" s="684" t="s">
        <v>439</v>
      </c>
      <c r="B25" s="684" t="s">
        <v>440</v>
      </c>
      <c r="C25" s="689" t="s">
        <v>363</v>
      </c>
      <c r="D25" s="689" t="s">
        <v>364</v>
      </c>
      <c r="E25" s="672">
        <v>30</v>
      </c>
      <c r="F25" s="809">
        <v>37.700000000000003</v>
      </c>
      <c r="G25" s="809">
        <v>42</v>
      </c>
      <c r="H25" s="809">
        <v>44.20</v>
      </c>
      <c r="I25" s="809">
        <v>44</v>
      </c>
      <c r="J25" s="810">
        <v>45.50</v>
      </c>
      <c r="K25" s="810">
        <v>46.40</v>
      </c>
      <c r="L25" s="811">
        <v>43.70</v>
      </c>
      <c r="M25" s="812">
        <v>45.60</v>
      </c>
    </row>
    <row r="26" spans="1:13" ht="12.75" customHeight="1">
      <c r="A26" s="762" t="s">
        <v>367</v>
      </c>
      <c r="B26" s="762" t="s">
        <v>368</v>
      </c>
      <c r="C26" s="763"/>
      <c r="D26" s="763"/>
      <c r="E26" s="664"/>
      <c r="F26" s="664"/>
      <c r="G26" s="664"/>
      <c r="H26" s="664"/>
      <c r="I26" s="664"/>
      <c r="J26" s="665"/>
      <c r="K26" s="665"/>
      <c r="L26" s="759"/>
      <c r="M26" s="666"/>
    </row>
    <row r="27" spans="1:13" ht="12.75" customHeight="1">
      <c r="A27" s="216" t="s">
        <v>369</v>
      </c>
      <c r="B27" s="216" t="s">
        <v>370</v>
      </c>
      <c r="C27" s="686"/>
      <c r="D27" s="686"/>
      <c r="E27" s="664">
        <v>25.70</v>
      </c>
      <c r="F27" s="664">
        <v>26.40</v>
      </c>
      <c r="G27" s="664">
        <v>25.60</v>
      </c>
      <c r="H27" s="664">
        <v>24.60</v>
      </c>
      <c r="I27" s="664">
        <v>24</v>
      </c>
      <c r="J27" s="665">
        <v>25.10</v>
      </c>
      <c r="K27" s="665">
        <v>24.70</v>
      </c>
      <c r="L27" s="759">
        <v>24</v>
      </c>
      <c r="M27" s="666">
        <v>24.40</v>
      </c>
    </row>
    <row r="28" spans="1:13" ht="12.75" customHeight="1">
      <c r="A28" s="216" t="s">
        <v>371</v>
      </c>
      <c r="B28" s="216" t="s">
        <v>372</v>
      </c>
      <c r="C28" s="686" t="s">
        <v>373</v>
      </c>
      <c r="D28" s="686" t="s">
        <v>373</v>
      </c>
      <c r="E28" s="664">
        <v>1.50</v>
      </c>
      <c r="F28" s="664">
        <v>1.1000000000000001</v>
      </c>
      <c r="G28" s="664">
        <v>1.90</v>
      </c>
      <c r="H28" s="664">
        <v>4.30</v>
      </c>
      <c r="I28" s="664">
        <v>4.4000000000000004</v>
      </c>
      <c r="J28" s="665">
        <v>3.70</v>
      </c>
      <c r="K28" s="665">
        <v>3.40</v>
      </c>
      <c r="L28" s="759">
        <v>4.4000000000000004</v>
      </c>
      <c r="M28" s="666">
        <v>3.80</v>
      </c>
    </row>
    <row r="29" spans="1:13" ht="12.75" customHeight="1">
      <c r="A29" s="216" t="s">
        <v>374</v>
      </c>
      <c r="B29" s="216" t="s">
        <v>375</v>
      </c>
      <c r="C29" s="686" t="s">
        <v>0</v>
      </c>
      <c r="D29" s="686" t="s">
        <v>1</v>
      </c>
      <c r="E29" s="677">
        <v>64</v>
      </c>
      <c r="F29" s="677">
        <v>42</v>
      </c>
      <c r="G29" s="677">
        <v>71</v>
      </c>
      <c r="H29" s="677">
        <v>101</v>
      </c>
      <c r="I29" s="677">
        <v>82</v>
      </c>
      <c r="J29" s="729">
        <v>84</v>
      </c>
      <c r="K29" s="729">
        <v>78</v>
      </c>
      <c r="L29" s="764">
        <v>82</v>
      </c>
      <c r="M29" s="678">
        <v>78</v>
      </c>
    </row>
    <row r="30" spans="1:13" ht="12.75" customHeight="1" thickBot="1">
      <c r="A30" s="692" t="s">
        <v>376</v>
      </c>
      <c r="B30" s="692" t="s">
        <v>377</v>
      </c>
      <c r="C30" s="693" t="s">
        <v>338</v>
      </c>
      <c r="D30" s="693" t="s">
        <v>339</v>
      </c>
      <c r="E30" s="679">
        <v>1.60</v>
      </c>
      <c r="F30" s="679">
        <v>-6.20</v>
      </c>
      <c r="G30" s="679">
        <v>5.90</v>
      </c>
      <c r="H30" s="679">
        <v>3.50</v>
      </c>
      <c r="I30" s="679">
        <v>0.50</v>
      </c>
      <c r="J30" s="680">
        <v>0.50</v>
      </c>
      <c r="K30" s="680">
        <v>1.40</v>
      </c>
      <c r="L30" s="765">
        <v>0.50</v>
      </c>
      <c r="M30" s="681">
        <v>0.70</v>
      </c>
    </row>
    <row r="31" ht="12.75" customHeight="1"/>
    <row r="32" ht="12.75" customHeight="1"/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  <row r="50" spans="5:13" ht="12.75" customHeight="1" hidden="1">
      <c r="E50" s="178"/>
      <c r="F50" s="178"/>
      <c r="G50" s="178"/>
      <c r="H50" s="178"/>
      <c r="I50" s="178"/>
      <c r="J50" s="178"/>
      <c r="K50" s="178"/>
      <c r="L50" s="178"/>
      <c r="M50" s="17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1091</v>
      </c>
      <c r="H1" s="3" t="s">
        <v>30</v>
      </c>
    </row>
    <row r="2" spans="1:2" ht="13.5" customHeight="1">
      <c r="A2" s="176" t="s">
        <v>170</v>
      </c>
      <c r="B2" s="176"/>
    </row>
    <row r="3" spans="1:2" ht="13.5" customHeight="1">
      <c r="A3" s="176" t="s">
        <v>174</v>
      </c>
      <c r="B3" s="176"/>
    </row>
    <row r="18" spans="1:21" ht="13.5" customHeight="1">
      <c r="A18" s="2"/>
      <c r="B18" s="186" t="s">
        <v>460</v>
      </c>
      <c r="C18" s="186" t="s">
        <v>461</v>
      </c>
      <c r="D18" s="186" t="s">
        <v>462</v>
      </c>
      <c r="E18" s="186" t="s">
        <v>463</v>
      </c>
      <c r="F18" s="186" t="s">
        <v>464</v>
      </c>
      <c r="G18" s="186" t="s">
        <v>465</v>
      </c>
      <c r="H18" s="186" t="s">
        <v>466</v>
      </c>
      <c r="I18" s="186" t="s">
        <v>467</v>
      </c>
      <c r="J18" s="186" t="s">
        <v>468</v>
      </c>
      <c r="K18" s="186" t="s">
        <v>469</v>
      </c>
      <c r="L18" s="186" t="s">
        <v>874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473</v>
      </c>
      <c r="B19" s="187">
        <v>2.21</v>
      </c>
      <c r="C19" s="187">
        <v>2.2599999999999998</v>
      </c>
      <c r="D19" s="187">
        <v>2.2599999999999998</v>
      </c>
      <c r="E19" s="187">
        <v>2.40</v>
      </c>
      <c r="F19" s="187">
        <v>1.77</v>
      </c>
      <c r="G19" s="187">
        <v>-2.57</v>
      </c>
      <c r="H19" s="187">
        <v>2.16</v>
      </c>
      <c r="I19" s="187">
        <v>-0.22</v>
      </c>
      <c r="J19" s="187">
        <v>-0.75</v>
      </c>
      <c r="K19" s="187">
        <v>1.56</v>
      </c>
      <c r="L19" s="187">
        <v>2.0699999999999998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474</v>
      </c>
      <c r="B20" s="187">
        <v>3.41</v>
      </c>
      <c r="C20" s="187">
        <v>-1.1100000000000001</v>
      </c>
      <c r="D20" s="187">
        <v>1.68</v>
      </c>
      <c r="E20" s="187">
        <v>2.0299999999999998</v>
      </c>
      <c r="F20" s="187">
        <v>1.22</v>
      </c>
      <c r="G20" s="187">
        <v>-2.56</v>
      </c>
      <c r="H20" s="187">
        <v>4.99</v>
      </c>
      <c r="I20" s="187">
        <v>1.70</v>
      </c>
      <c r="J20" s="187">
        <v>-2.1800000000000002</v>
      </c>
      <c r="K20" s="187">
        <v>-0.44</v>
      </c>
      <c r="L20" s="187">
        <v>0.15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337</v>
      </c>
      <c r="B21" s="187">
        <v>5.39</v>
      </c>
      <c r="C21" s="187">
        <v>2.54</v>
      </c>
      <c r="D21" s="187">
        <v>5.17</v>
      </c>
      <c r="E21" s="187">
        <v>3.22</v>
      </c>
      <c r="F21" s="187">
        <v>3.03</v>
      </c>
      <c r="G21" s="187">
        <v>-5.50</v>
      </c>
      <c r="H21" s="187">
        <v>3.55</v>
      </c>
      <c r="I21" s="187">
        <v>2.35</v>
      </c>
      <c r="J21" s="187">
        <v>-0.31</v>
      </c>
      <c r="K21" s="187">
        <v>1.36</v>
      </c>
      <c r="L21" s="187">
        <v>2.61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475</v>
      </c>
      <c r="B22" s="187">
        <v>-0.23</v>
      </c>
      <c r="C22" s="187">
        <v>1.39</v>
      </c>
      <c r="D22" s="187">
        <v>1.23</v>
      </c>
      <c r="E22" s="187">
        <v>-1.21</v>
      </c>
      <c r="F22" s="187">
        <v>0.04</v>
      </c>
      <c r="G22" s="187">
        <v>-0.37</v>
      </c>
      <c r="H22" s="187">
        <v>-3.60</v>
      </c>
      <c r="I22" s="187">
        <v>0.87</v>
      </c>
      <c r="J22" s="187">
        <v>2.63</v>
      </c>
      <c r="K22" s="187">
        <v>0.25</v>
      </c>
      <c r="L22" s="187">
        <v>0.39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1093</v>
      </c>
      <c r="H1" s="3" t="s">
        <v>30</v>
      </c>
    </row>
    <row r="2" ht="13.5" customHeight="1">
      <c r="A2" s="176" t="s">
        <v>171</v>
      </c>
    </row>
    <row r="3" ht="13.5" customHeight="1">
      <c r="A3" s="176" t="s">
        <v>174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1119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487</v>
      </c>
      <c r="B19" s="187">
        <v>2.29</v>
      </c>
      <c r="C19" s="187">
        <v>-1.65</v>
      </c>
      <c r="D19" s="187">
        <v>0.39</v>
      </c>
      <c r="E19" s="187">
        <v>1.78</v>
      </c>
      <c r="F19" s="187">
        <v>-0.68</v>
      </c>
      <c r="G19" s="187">
        <v>5.64</v>
      </c>
      <c r="H19" s="187">
        <v>3.68</v>
      </c>
      <c r="I19" s="187">
        <v>2.67</v>
      </c>
      <c r="J19" s="187">
        <v>4.76</v>
      </c>
      <c r="K19" s="187">
        <v>3.16</v>
      </c>
      <c r="L19" s="187">
        <v>2.93</v>
      </c>
      <c r="M19" s="187">
        <v>3.70</v>
      </c>
      <c r="N19" s="187">
        <v>4.41</v>
      </c>
      <c r="O19" s="187">
        <v>3.55</v>
      </c>
      <c r="P19" s="187">
        <v>2.98</v>
      </c>
      <c r="Q19" s="187">
        <v>2.65</v>
      </c>
      <c r="R19" s="187">
        <v>2.77</v>
      </c>
      <c r="S19" s="187">
        <v>2.90</v>
      </c>
      <c r="T19" s="187">
        <v>3.08</v>
      </c>
      <c r="U19" s="187">
        <v>3.17</v>
      </c>
      <c r="V19" s="187">
        <v>2.89</v>
      </c>
      <c r="W19" s="187">
        <v>2.40</v>
      </c>
      <c r="X19" s="187">
        <v>2.27</v>
      </c>
      <c r="Y19" s="187">
        <v>2.34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488</v>
      </c>
      <c r="B20" s="187">
        <v>1.1200000000000001</v>
      </c>
      <c r="C20" s="187">
        <v>-3.28</v>
      </c>
      <c r="D20" s="187">
        <v>-0.67</v>
      </c>
      <c r="E20" s="187">
        <v>0.41</v>
      </c>
      <c r="F20" s="187">
        <v>3.77</v>
      </c>
      <c r="G20" s="187">
        <v>7.60</v>
      </c>
      <c r="H20" s="187">
        <v>3.11</v>
      </c>
      <c r="I20" s="187">
        <v>0.66</v>
      </c>
      <c r="J20" s="187">
        <v>2.85</v>
      </c>
      <c r="K20" s="187">
        <v>4.6900000000000004</v>
      </c>
      <c r="L20" s="187">
        <v>7</v>
      </c>
      <c r="M20" s="187">
        <v>7.54</v>
      </c>
      <c r="N20" s="187">
        <v>7.79</v>
      </c>
      <c r="O20" s="187">
        <v>5.64</v>
      </c>
      <c r="P20" s="187">
        <v>3.63</v>
      </c>
      <c r="Q20" s="187">
        <v>3.33</v>
      </c>
      <c r="R20" s="187">
        <v>-2.37</v>
      </c>
      <c r="S20" s="187">
        <v>-0.23</v>
      </c>
      <c r="T20" s="187">
        <v>1.05</v>
      </c>
      <c r="U20" s="187">
        <v>-0.15</v>
      </c>
      <c r="V20" s="187">
        <v>1.60</v>
      </c>
      <c r="W20" s="187">
        <v>1.81</v>
      </c>
      <c r="X20" s="187">
        <v>2.54</v>
      </c>
      <c r="Y20" s="187">
        <v>1.83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489</v>
      </c>
      <c r="B21" s="187">
        <v>-0.72</v>
      </c>
      <c r="C21" s="187">
        <v>-2</v>
      </c>
      <c r="D21" s="187">
        <v>-0.99</v>
      </c>
      <c r="E21" s="187">
        <v>-2.11</v>
      </c>
      <c r="F21" s="187">
        <v>-2.10</v>
      </c>
      <c r="G21" s="187">
        <v>0.55000000000000004</v>
      </c>
      <c r="H21" s="187">
        <v>0.93</v>
      </c>
      <c r="I21" s="187">
        <v>2.37</v>
      </c>
      <c r="J21" s="187">
        <v>3.82</v>
      </c>
      <c r="K21" s="187">
        <v>2.5299999999999998</v>
      </c>
      <c r="L21" s="187">
        <v>1.23</v>
      </c>
      <c r="M21" s="187">
        <v>0.19</v>
      </c>
      <c r="N21" s="187">
        <v>-0.83</v>
      </c>
      <c r="O21" s="187">
        <v>0.17</v>
      </c>
      <c r="P21" s="187">
        <v>-0.23</v>
      </c>
      <c r="Q21" s="187">
        <v>0.23</v>
      </c>
      <c r="R21" s="187">
        <v>2.15</v>
      </c>
      <c r="S21" s="187">
        <v>1.25</v>
      </c>
      <c r="T21" s="187">
        <v>1.1100000000000001</v>
      </c>
      <c r="U21" s="187">
        <v>2.13</v>
      </c>
      <c r="V21" s="187">
        <v>0.45</v>
      </c>
      <c r="W21" s="187">
        <v>0.49</v>
      </c>
      <c r="X21" s="187">
        <v>0.47</v>
      </c>
      <c r="Y21" s="187">
        <v>0.49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337</v>
      </c>
      <c r="B22" s="187">
        <v>2.69</v>
      </c>
      <c r="C22" s="187">
        <v>-6.93</v>
      </c>
      <c r="D22" s="187">
        <v>-1.28</v>
      </c>
      <c r="E22" s="187">
        <v>0.08</v>
      </c>
      <c r="F22" s="187">
        <v>0.99</v>
      </c>
      <c r="G22" s="187">
        <v>13.79</v>
      </c>
      <c r="H22" s="187">
        <v>7.71</v>
      </c>
      <c r="I22" s="187">
        <v>5.69</v>
      </c>
      <c r="J22" s="187">
        <v>11.43</v>
      </c>
      <c r="K22" s="187">
        <v>10.38</v>
      </c>
      <c r="L22" s="187">
        <v>11.16</v>
      </c>
      <c r="M22" s="187">
        <v>11.44</v>
      </c>
      <c r="N22" s="187">
        <v>11.38</v>
      </c>
      <c r="O22" s="187">
        <v>9.36</v>
      </c>
      <c r="P22" s="187">
        <v>6.38</v>
      </c>
      <c r="Q22" s="187">
        <v>6.22</v>
      </c>
      <c r="R22" s="187">
        <v>2.5499999999999998</v>
      </c>
      <c r="S22" s="187">
        <v>3.92</v>
      </c>
      <c r="T22" s="187">
        <v>5.25</v>
      </c>
      <c r="U22" s="187">
        <v>5.15</v>
      </c>
      <c r="V22" s="187">
        <v>4.95</v>
      </c>
      <c r="W22" s="187">
        <v>4.70</v>
      </c>
      <c r="X22" s="187">
        <v>5.28</v>
      </c>
      <c r="Y22" s="187">
        <v>4.66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1095</v>
      </c>
      <c r="H1" s="3" t="s">
        <v>30</v>
      </c>
    </row>
    <row r="2" ht="13.5" customHeight="1">
      <c r="A2" s="176" t="s">
        <v>172</v>
      </c>
    </row>
    <row r="3" ht="13.5" customHeight="1">
      <c r="A3" s="176" t="s">
        <v>174</v>
      </c>
    </row>
    <row r="18" spans="2:61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1119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490</v>
      </c>
      <c r="B19" s="187">
        <v>0.62</v>
      </c>
      <c r="C19" s="187">
        <v>0.54</v>
      </c>
      <c r="D19" s="187">
        <v>0.56000000000000005</v>
      </c>
      <c r="E19" s="187">
        <v>0.27</v>
      </c>
      <c r="F19" s="187">
        <v>0.04</v>
      </c>
      <c r="G19" s="187">
        <v>0.14000000000000001</v>
      </c>
      <c r="H19" s="187">
        <v>0.15</v>
      </c>
      <c r="I19" s="187">
        <v>-0.19</v>
      </c>
      <c r="J19" s="187">
        <v>2.16</v>
      </c>
      <c r="K19" s="187">
        <v>3.07</v>
      </c>
      <c r="L19" s="187">
        <v>3.60</v>
      </c>
      <c r="M19" s="187">
        <v>2.46</v>
      </c>
      <c r="N19" s="187">
        <v>4.9400000000000004</v>
      </c>
      <c r="O19" s="187">
        <v>4.03</v>
      </c>
      <c r="P19" s="187">
        <v>3.43</v>
      </c>
      <c r="Q19" s="187">
        <v>4.93</v>
      </c>
      <c r="R19" s="187">
        <v>0.92</v>
      </c>
      <c r="S19" s="187">
        <v>0.70</v>
      </c>
      <c r="T19" s="187">
        <v>0.54</v>
      </c>
      <c r="U19" s="187">
        <v>0.48</v>
      </c>
      <c r="V19" s="187">
        <v>-0.05</v>
      </c>
      <c r="W19" s="187">
        <v>0.070000000000000007</v>
      </c>
      <c r="X19" s="187">
        <v>0.23</v>
      </c>
      <c r="Y19" s="187">
        <v>0.50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491</v>
      </c>
      <c r="B20" s="187">
        <v>3.60</v>
      </c>
      <c r="C20" s="187">
        <v>3.10</v>
      </c>
      <c r="D20" s="187">
        <v>3.30</v>
      </c>
      <c r="E20" s="187">
        <v>2.60</v>
      </c>
      <c r="F20" s="187">
        <v>2.2000000000000002</v>
      </c>
      <c r="G20" s="187">
        <v>2.90</v>
      </c>
      <c r="H20" s="187">
        <v>4.0999999999999996</v>
      </c>
      <c r="I20" s="187">
        <v>6.10</v>
      </c>
      <c r="J20" s="187">
        <v>11.20</v>
      </c>
      <c r="K20" s="187">
        <v>15.80</v>
      </c>
      <c r="L20" s="187">
        <v>17.60</v>
      </c>
      <c r="M20" s="187">
        <v>15.70</v>
      </c>
      <c r="N20" s="187">
        <v>16.40</v>
      </c>
      <c r="O20" s="187">
        <v>11.10</v>
      </c>
      <c r="P20" s="187">
        <v>8</v>
      </c>
      <c r="Q20" s="187">
        <v>7.60</v>
      </c>
      <c r="R20" s="187">
        <v>2.12</v>
      </c>
      <c r="S20" s="187">
        <v>2.62</v>
      </c>
      <c r="T20" s="187">
        <v>2.67</v>
      </c>
      <c r="U20" s="187">
        <v>3.18</v>
      </c>
      <c r="V20" s="187">
        <v>2.85</v>
      </c>
      <c r="W20" s="187">
        <v>2.42</v>
      </c>
      <c r="X20" s="187">
        <v>2.13</v>
      </c>
      <c r="Y20" s="187">
        <v>2.14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492</v>
      </c>
      <c r="B21" s="187">
        <v>2.98</v>
      </c>
      <c r="C21" s="187">
        <v>2.56</v>
      </c>
      <c r="D21" s="187">
        <v>2.74</v>
      </c>
      <c r="E21" s="187">
        <v>2.33</v>
      </c>
      <c r="F21" s="187">
        <v>2.16</v>
      </c>
      <c r="G21" s="187">
        <v>2.76</v>
      </c>
      <c r="H21" s="187">
        <v>3.96</v>
      </c>
      <c r="I21" s="187">
        <v>6.29</v>
      </c>
      <c r="J21" s="187">
        <v>9.0399999999999991</v>
      </c>
      <c r="K21" s="187">
        <v>12.73</v>
      </c>
      <c r="L21" s="187">
        <v>14</v>
      </c>
      <c r="M21" s="187">
        <v>13.24</v>
      </c>
      <c r="N21" s="187">
        <v>11.46</v>
      </c>
      <c r="O21" s="187">
        <v>7.07</v>
      </c>
      <c r="P21" s="187">
        <v>4.57</v>
      </c>
      <c r="Q21" s="187">
        <v>2.67</v>
      </c>
      <c r="R21" s="187">
        <v>1.21</v>
      </c>
      <c r="S21" s="187">
        <v>1.93</v>
      </c>
      <c r="T21" s="187">
        <v>2.14</v>
      </c>
      <c r="U21" s="187">
        <v>2.69</v>
      </c>
      <c r="V21" s="187">
        <v>2.90</v>
      </c>
      <c r="W21" s="187">
        <v>2.35</v>
      </c>
      <c r="X21" s="187">
        <v>1.90</v>
      </c>
      <c r="Y21" s="187">
        <v>1.64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1096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176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480</v>
      </c>
      <c r="C18" s="188"/>
      <c r="D18" s="188"/>
      <c r="E18" s="188"/>
      <c r="F18" s="188" t="s">
        <v>481</v>
      </c>
      <c r="G18" s="188"/>
      <c r="H18" s="188"/>
      <c r="I18" s="188"/>
      <c r="J18" s="188" t="s">
        <v>482</v>
      </c>
      <c r="K18" s="188"/>
      <c r="L18" s="188"/>
      <c r="M18" s="188"/>
      <c r="N18" s="188" t="s">
        <v>483</v>
      </c>
      <c r="O18" s="188"/>
      <c r="P18" s="188"/>
      <c r="Q18" s="188"/>
      <c r="R18" s="188" t="s">
        <v>484</v>
      </c>
      <c r="S18" s="188"/>
      <c r="T18" s="188"/>
      <c r="U18" s="188"/>
      <c r="V18" s="188" t="s">
        <v>1119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/>
      <c r="B19" s="189">
        <v>211.86</v>
      </c>
      <c r="C19" s="189">
        <v>260.14999999999998</v>
      </c>
      <c r="D19" s="189">
        <v>284.14</v>
      </c>
      <c r="E19" s="189">
        <v>284.66000000000003</v>
      </c>
      <c r="F19" s="189">
        <v>288.20</v>
      </c>
      <c r="G19" s="189">
        <v>294.68</v>
      </c>
      <c r="H19" s="189">
        <v>275.92</v>
      </c>
      <c r="I19" s="189">
        <v>258.81</v>
      </c>
      <c r="J19" s="189">
        <v>246.89</v>
      </c>
      <c r="K19" s="189">
        <v>244.26</v>
      </c>
      <c r="L19" s="189">
        <v>251.76</v>
      </c>
      <c r="M19" s="189">
        <v>264.32</v>
      </c>
      <c r="N19" s="189">
        <v>262.87</v>
      </c>
      <c r="O19" s="189">
        <v>263.49</v>
      </c>
      <c r="P19" s="189">
        <v>265.87</v>
      </c>
      <c r="Q19" s="189">
        <v>270.36</v>
      </c>
      <c r="R19" s="189">
        <v>274.64</v>
      </c>
      <c r="S19" s="189">
        <v>283.97000000000003</v>
      </c>
      <c r="T19" s="189">
        <v>285.41000000000003</v>
      </c>
      <c r="U19" s="189">
        <v>281.85000000000002</v>
      </c>
      <c r="V19" s="189">
        <v>275.44</v>
      </c>
      <c r="W19" s="189">
        <v>269.68</v>
      </c>
      <c r="X19" s="189">
        <v>265.39</v>
      </c>
      <c r="Y19" s="189">
        <v>264.32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1097</v>
      </c>
      <c r="H1" s="3" t="s">
        <v>30</v>
      </c>
    </row>
    <row r="2" ht="13.5" customHeight="1">
      <c r="A2" s="176" t="s">
        <v>56</v>
      </c>
    </row>
    <row r="3" ht="13.5" customHeight="1">
      <c r="A3" s="176" t="s">
        <v>174</v>
      </c>
    </row>
    <row r="18" spans="1:25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1119</v>
      </c>
      <c r="W18" s="186" t="s">
        <v>477</v>
      </c>
      <c r="X18" s="186" t="s">
        <v>478</v>
      </c>
      <c r="Y18" s="186" t="s">
        <v>479</v>
      </c>
    </row>
    <row r="19" spans="1:25" ht="13.5" customHeight="1">
      <c r="A19" s="175" t="s">
        <v>495</v>
      </c>
      <c r="B19" s="187">
        <v>5.49</v>
      </c>
      <c r="C19" s="187">
        <v>0.86</v>
      </c>
      <c r="D19" s="187">
        <v>5.42</v>
      </c>
      <c r="E19" s="187">
        <v>6.71</v>
      </c>
      <c r="F19" s="187">
        <v>3</v>
      </c>
      <c r="G19" s="187">
        <v>11.17</v>
      </c>
      <c r="H19" s="187">
        <v>5.34</v>
      </c>
      <c r="I19" s="187">
        <v>3.86</v>
      </c>
      <c r="J19" s="187">
        <v>6.13</v>
      </c>
      <c r="K19" s="187">
        <v>3.41</v>
      </c>
      <c r="L19" s="187">
        <v>5.15</v>
      </c>
      <c r="M19" s="187">
        <v>6.60</v>
      </c>
      <c r="N19" s="187">
        <v>8.7899999999999991</v>
      </c>
      <c r="O19" s="187">
        <v>8.01</v>
      </c>
      <c r="P19" s="187">
        <v>7.10</v>
      </c>
      <c r="Q19" s="187">
        <v>6.32</v>
      </c>
      <c r="R19" s="187">
        <v>6.07</v>
      </c>
      <c r="S19" s="187">
        <v>6.22</v>
      </c>
      <c r="T19" s="187">
        <v>6.57</v>
      </c>
      <c r="U19" s="187">
        <v>6.70</v>
      </c>
      <c r="V19" s="187">
        <v>6.24</v>
      </c>
      <c r="W19" s="187">
        <v>5.33</v>
      </c>
      <c r="X19" s="187">
        <v>5.15</v>
      </c>
      <c r="Y19" s="187">
        <v>5.33</v>
      </c>
    </row>
    <row r="20" spans="1:25" ht="13.5" customHeight="1">
      <c r="A20" s="175" t="s">
        <v>496</v>
      </c>
      <c r="B20" s="187">
        <v>1.79</v>
      </c>
      <c r="C20" s="187">
        <v>-2.21</v>
      </c>
      <c r="D20" s="187">
        <v>2.04</v>
      </c>
      <c r="E20" s="187">
        <v>4.04</v>
      </c>
      <c r="F20" s="187">
        <v>0.82</v>
      </c>
      <c r="G20" s="187">
        <v>8.07</v>
      </c>
      <c r="H20" s="187">
        <v>1.20</v>
      </c>
      <c r="I20" s="187">
        <v>-2.17</v>
      </c>
      <c r="J20" s="187">
        <v>-4.62</v>
      </c>
      <c r="K20" s="187">
        <v>-10.68</v>
      </c>
      <c r="L20" s="187">
        <v>-10.59</v>
      </c>
      <c r="M20" s="187">
        <v>-7.89</v>
      </c>
      <c r="N20" s="187">
        <v>-6.52</v>
      </c>
      <c r="O20" s="187">
        <v>-2.82</v>
      </c>
      <c r="P20" s="187">
        <v>-0.83</v>
      </c>
      <c r="Q20" s="187">
        <v>-1.1499999999999999</v>
      </c>
      <c r="R20" s="187">
        <v>3.86</v>
      </c>
      <c r="S20" s="187">
        <v>3.50</v>
      </c>
      <c r="T20" s="187">
        <v>3.79</v>
      </c>
      <c r="U20" s="187">
        <v>3.42</v>
      </c>
      <c r="V20" s="187">
        <v>3.30</v>
      </c>
      <c r="W20" s="187">
        <v>2.85</v>
      </c>
      <c r="X20" s="187">
        <v>2.96</v>
      </c>
      <c r="Y20" s="187">
        <v>3.12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1101</v>
      </c>
      <c r="H1" s="3" t="s">
        <v>30</v>
      </c>
    </row>
    <row r="2" ht="13.5" customHeight="1">
      <c r="A2" s="176" t="s">
        <v>402</v>
      </c>
    </row>
    <row r="3" ht="13.5" customHeight="1">
      <c r="A3" s="176" t="s">
        <v>175</v>
      </c>
    </row>
    <row r="18" spans="2:25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1119</v>
      </c>
      <c r="W18" s="186" t="s">
        <v>477</v>
      </c>
      <c r="X18" s="186" t="s">
        <v>478</v>
      </c>
      <c r="Y18" s="186" t="s">
        <v>479</v>
      </c>
    </row>
    <row r="19" spans="1:25" ht="13.5" customHeight="1">
      <c r="A19" s="175" t="s">
        <v>500</v>
      </c>
      <c r="B19" s="187">
        <v>5.83</v>
      </c>
      <c r="C19" s="187">
        <v>4.8600000000000003</v>
      </c>
      <c r="D19" s="187">
        <v>5.52</v>
      </c>
      <c r="E19" s="187">
        <v>6.72</v>
      </c>
      <c r="F19" s="187">
        <v>6.91</v>
      </c>
      <c r="G19" s="187">
        <v>6.96</v>
      </c>
      <c r="H19" s="187">
        <v>4.9800000000000004</v>
      </c>
      <c r="I19" s="187">
        <v>2.85</v>
      </c>
      <c r="J19" s="187">
        <v>1.82</v>
      </c>
      <c r="K19" s="187">
        <v>0.83</v>
      </c>
      <c r="L19" s="187">
        <v>0.99</v>
      </c>
      <c r="M19" s="187">
        <v>1.1000000000000001</v>
      </c>
      <c r="N19" s="187">
        <v>1.84</v>
      </c>
      <c r="O19" s="187">
        <v>3.16</v>
      </c>
      <c r="P19" s="187">
        <v>3.88</v>
      </c>
      <c r="Q19" s="187">
        <v>5.23</v>
      </c>
      <c r="R19" s="187">
        <v>5.45</v>
      </c>
      <c r="S19" s="187">
        <v>5.64</v>
      </c>
      <c r="T19" s="187">
        <v>6.01</v>
      </c>
      <c r="U19" s="187">
        <v>5.55</v>
      </c>
      <c r="V19" s="187">
        <v>5.65</v>
      </c>
      <c r="W19" s="187">
        <v>5.74</v>
      </c>
      <c r="X19" s="187">
        <v>5.81</v>
      </c>
      <c r="Y19" s="187">
        <v>5.75</v>
      </c>
    </row>
    <row r="20" spans="1:25" ht="13.5" customHeight="1">
      <c r="A20" s="175" t="s">
        <v>501</v>
      </c>
      <c r="B20" s="187">
        <v>0.65</v>
      </c>
      <c r="C20" s="187">
        <v>-0.10</v>
      </c>
      <c r="D20" s="187">
        <v>2.04</v>
      </c>
      <c r="E20" s="187">
        <v>1.99</v>
      </c>
      <c r="F20" s="187">
        <v>1.51</v>
      </c>
      <c r="G20" s="187">
        <v>1.45</v>
      </c>
      <c r="H20" s="187">
        <v>-1.79</v>
      </c>
      <c r="I20" s="187">
        <v>-2.75</v>
      </c>
      <c r="J20" s="187">
        <v>-3.06</v>
      </c>
      <c r="K20" s="187">
        <v>-3.81</v>
      </c>
      <c r="L20" s="187">
        <v>-5.23</v>
      </c>
      <c r="M20" s="187">
        <v>-4.9000000000000004</v>
      </c>
      <c r="N20" s="187">
        <v>-4.53</v>
      </c>
      <c r="O20" s="187">
        <v>-3.81</v>
      </c>
      <c r="P20" s="187">
        <v>-0.65</v>
      </c>
      <c r="Q20" s="187">
        <v>0.40</v>
      </c>
      <c r="R20" s="187">
        <v>0.45</v>
      </c>
      <c r="S20" s="187">
        <v>0.77</v>
      </c>
      <c r="T20" s="187">
        <v>1.0900000000000001</v>
      </c>
      <c r="U20" s="187">
        <v>0.61</v>
      </c>
      <c r="V20" s="187">
        <v>0.68</v>
      </c>
      <c r="W20" s="187">
        <v>0.73</v>
      </c>
      <c r="X20" s="187">
        <v>0.79</v>
      </c>
      <c r="Y20" s="187">
        <v>0.71</v>
      </c>
    </row>
    <row r="21" spans="1:25" ht="13.5" customHeight="1">
      <c r="A21" s="175" t="s">
        <v>502</v>
      </c>
      <c r="B21" s="187">
        <v>-5.18</v>
      </c>
      <c r="C21" s="187">
        <v>-4.96</v>
      </c>
      <c r="D21" s="187">
        <v>-3.48</v>
      </c>
      <c r="E21" s="187">
        <v>-4.7300000000000004</v>
      </c>
      <c r="F21" s="187">
        <v>-5.40</v>
      </c>
      <c r="G21" s="187">
        <v>-5.57</v>
      </c>
      <c r="H21" s="187">
        <v>-6.83</v>
      </c>
      <c r="I21" s="187">
        <v>-5.65</v>
      </c>
      <c r="J21" s="187">
        <v>-4.93</v>
      </c>
      <c r="K21" s="187">
        <v>-4.63</v>
      </c>
      <c r="L21" s="187">
        <v>-6.22</v>
      </c>
      <c r="M21" s="187">
        <v>-6.01</v>
      </c>
      <c r="N21" s="187">
        <v>-6.37</v>
      </c>
      <c r="O21" s="187">
        <v>-6.97</v>
      </c>
      <c r="P21" s="187">
        <v>-4.54</v>
      </c>
      <c r="Q21" s="187">
        <v>-4.83</v>
      </c>
      <c r="R21" s="187">
        <v>-5.01</v>
      </c>
      <c r="S21" s="187">
        <v>-4.87</v>
      </c>
      <c r="T21" s="187">
        <v>-4.92</v>
      </c>
      <c r="U21" s="187">
        <v>-4.9400000000000004</v>
      </c>
      <c r="V21" s="187">
        <v>-4.9800000000000004</v>
      </c>
      <c r="W21" s="187">
        <v>-5</v>
      </c>
      <c r="X21" s="187">
        <v>-5.0199999999999996</v>
      </c>
      <c r="Y21" s="187">
        <v>-5.05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447</v>
      </c>
      <c r="H1" s="3" t="s">
        <v>30</v>
      </c>
    </row>
    <row r="2" ht="13.5" customHeight="1">
      <c r="A2" s="176" t="s">
        <v>281</v>
      </c>
    </row>
    <row r="3" ht="13.5" customHeight="1">
      <c r="A3" s="176" t="s">
        <v>174</v>
      </c>
    </row>
    <row r="18" spans="2:26" ht="13.5" customHeight="1">
      <c r="B18" s="186">
        <v>2015</v>
      </c>
      <c r="C18" s="186">
        <v>2016</v>
      </c>
      <c r="D18" s="186">
        <v>2017</v>
      </c>
      <c r="E18" s="186">
        <v>2018</v>
      </c>
      <c r="F18" s="186">
        <v>2019</v>
      </c>
      <c r="G18" s="186">
        <v>2020</v>
      </c>
      <c r="H18" s="186">
        <v>2021</v>
      </c>
      <c r="I18" s="186">
        <v>2022</v>
      </c>
      <c r="J18" s="186">
        <v>2023</v>
      </c>
      <c r="K18" s="186">
        <v>2024</v>
      </c>
      <c r="L18" s="186">
        <v>2025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1063</v>
      </c>
      <c r="B19" s="187">
        <v>-0.64</v>
      </c>
      <c r="C19" s="187">
        <v>0.71</v>
      </c>
      <c r="D19" s="187">
        <v>1.50</v>
      </c>
      <c r="E19" s="187">
        <v>0.89</v>
      </c>
      <c r="F19" s="187">
        <v>0.28999999999999998</v>
      </c>
      <c r="G19" s="187">
        <v>-5.77</v>
      </c>
      <c r="H19" s="187">
        <v>-5.08</v>
      </c>
      <c r="I19" s="187">
        <v>-3.17</v>
      </c>
      <c r="J19" s="187">
        <v>-3.26</v>
      </c>
      <c r="K19" s="187">
        <v>-2.33</v>
      </c>
      <c r="L19" s="187">
        <v>-2.0499999999999998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418</v>
      </c>
      <c r="H1" s="3" t="s">
        <v>30</v>
      </c>
    </row>
    <row r="2" ht="13.5" customHeight="1">
      <c r="A2" s="176" t="s">
        <v>173</v>
      </c>
    </row>
    <row r="3" ht="13.5" customHeight="1">
      <c r="A3" s="176" t="s">
        <v>174</v>
      </c>
    </row>
    <row r="18" spans="2: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</row>
    <row r="19" spans="1:25" ht="13.5" customHeight="1">
      <c r="A19" s="175" t="s">
        <v>508</v>
      </c>
      <c r="B19" s="9">
        <v>-3.31</v>
      </c>
      <c r="C19" s="9">
        <v>-8.8800000000000008</v>
      </c>
      <c r="D19" s="9">
        <v>7</v>
      </c>
      <c r="E19" s="9">
        <v>1.23</v>
      </c>
      <c r="F19" s="9">
        <v>-0.63</v>
      </c>
      <c r="G19" s="9">
        <v>1.44</v>
      </c>
      <c r="H19" s="9">
        <v>1.75</v>
      </c>
      <c r="I19" s="9">
        <v>0.83</v>
      </c>
      <c r="J19" s="9">
        <v>0.57999999999999996</v>
      </c>
      <c r="K19" s="9">
        <v>0.16</v>
      </c>
      <c r="L19" s="9">
        <v>-0.23</v>
      </c>
      <c r="M19" s="9">
        <v>-0.36</v>
      </c>
      <c r="N19" s="9">
        <v>0.26</v>
      </c>
      <c r="O19" s="9">
        <v>0.26</v>
      </c>
      <c r="P19" s="9">
        <v>-0.79</v>
      </c>
      <c r="Q19" s="9">
        <v>0.45</v>
      </c>
      <c r="R19" s="9">
        <v>0.36</v>
      </c>
      <c r="S19" s="9">
        <v>0.50</v>
      </c>
      <c r="T19" s="9">
        <v>0.60</v>
      </c>
      <c r="U19" s="9">
        <v>0.70</v>
      </c>
      <c r="V19" s="9">
        <v>0.70</v>
      </c>
      <c r="W19" s="9">
        <v>0.68</v>
      </c>
      <c r="X19" s="9">
        <v>0.66</v>
      </c>
      <c r="Y19" s="9">
        <v>0.64</v>
      </c>
    </row>
    <row r="20" spans="1:25" ht="13.5" customHeight="1">
      <c r="A20" s="651" t="s">
        <v>504</v>
      </c>
      <c r="B20" s="652">
        <v>-3.31</v>
      </c>
      <c r="C20" s="652">
        <v>-8.8800000000000008</v>
      </c>
      <c r="D20" s="652">
        <v>7</v>
      </c>
      <c r="E20" s="652">
        <v>1.23</v>
      </c>
      <c r="F20" s="652">
        <v>-0.63</v>
      </c>
      <c r="G20" s="652">
        <v>1.44</v>
      </c>
      <c r="H20" s="652">
        <v>1.75</v>
      </c>
      <c r="I20" s="652">
        <v>0.83</v>
      </c>
      <c r="J20" s="652">
        <v>0.57999999999999996</v>
      </c>
      <c r="K20" s="652">
        <v>0.16</v>
      </c>
      <c r="L20" s="652">
        <v>-0.23</v>
      </c>
      <c r="M20" s="652">
        <v>-0.36</v>
      </c>
      <c r="N20" s="652">
        <v>0.26</v>
      </c>
      <c r="O20" s="652">
        <v>0.26</v>
      </c>
      <c r="P20" s="652">
        <v>-0.79</v>
      </c>
      <c r="Q20" s="652">
        <v>0.45</v>
      </c>
      <c r="R20" s="652">
        <v>-0.74</v>
      </c>
      <c r="S20" s="652">
        <v>-0.97</v>
      </c>
      <c r="T20" s="652">
        <v>-1.24</v>
      </c>
      <c r="U20" s="652">
        <v>-1.52</v>
      </c>
      <c r="V20" s="652">
        <v>-1.89</v>
      </c>
      <c r="W20" s="652">
        <v>-2.29</v>
      </c>
      <c r="X20" s="652">
        <v>-2.68</v>
      </c>
      <c r="Y20" s="652">
        <v>-3.08</v>
      </c>
    </row>
    <row r="21" spans="1:25" ht="13.5" customHeight="1">
      <c r="A21" s="651" t="s">
        <v>504</v>
      </c>
      <c r="B21" s="652">
        <v>0</v>
      </c>
      <c r="C21" s="652">
        <v>0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  <c r="J21" s="652">
        <v>0</v>
      </c>
      <c r="K21" s="652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652">
        <v>0</v>
      </c>
      <c r="R21" s="652">
        <v>0.37</v>
      </c>
      <c r="S21" s="652">
        <v>0.49</v>
      </c>
      <c r="T21" s="652">
        <v>0.61</v>
      </c>
      <c r="U21" s="652">
        <v>0.74</v>
      </c>
      <c r="V21" s="652">
        <v>0.86</v>
      </c>
      <c r="W21" s="652">
        <v>0.99</v>
      </c>
      <c r="X21" s="652">
        <v>1.1100000000000001</v>
      </c>
      <c r="Y21" s="652">
        <v>1.24</v>
      </c>
    </row>
    <row r="22" spans="1:25" ht="13.5" customHeight="1">
      <c r="A22" s="651" t="s">
        <v>505</v>
      </c>
      <c r="B22" s="652">
        <v>0</v>
      </c>
      <c r="C22" s="652">
        <v>0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2">
        <v>0</v>
      </c>
      <c r="J22" s="652">
        <v>0</v>
      </c>
      <c r="K22" s="652">
        <v>0</v>
      </c>
      <c r="L22" s="652">
        <v>0</v>
      </c>
      <c r="M22" s="652">
        <v>0</v>
      </c>
      <c r="N22" s="652">
        <v>0</v>
      </c>
      <c r="O22" s="652">
        <v>0</v>
      </c>
      <c r="P22" s="652">
        <v>0</v>
      </c>
      <c r="Q22" s="652">
        <v>0</v>
      </c>
      <c r="R22" s="652">
        <v>0.37</v>
      </c>
      <c r="S22" s="652">
        <v>0.49</v>
      </c>
      <c r="T22" s="652">
        <v>0.61</v>
      </c>
      <c r="U22" s="652">
        <v>0.74</v>
      </c>
      <c r="V22" s="652">
        <v>0.86</v>
      </c>
      <c r="W22" s="652">
        <v>0.99</v>
      </c>
      <c r="X22" s="652">
        <v>1.1100000000000001</v>
      </c>
      <c r="Y22" s="652">
        <v>1.24</v>
      </c>
    </row>
    <row r="23" spans="1:25" ht="13.5" customHeight="1">
      <c r="A23" s="191" t="s">
        <v>509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0.56999999999999995</v>
      </c>
      <c r="S23" s="192">
        <v>0.74</v>
      </c>
      <c r="T23" s="192">
        <v>0.91</v>
      </c>
      <c r="U23" s="192">
        <v>1.08</v>
      </c>
      <c r="V23" s="192">
        <v>1.25</v>
      </c>
      <c r="W23" s="192">
        <v>1.42</v>
      </c>
      <c r="X23" s="192">
        <v>1.59</v>
      </c>
      <c r="Y23" s="192">
        <v>1.76</v>
      </c>
    </row>
    <row r="24" spans="1:25" ht="13.5" customHeight="1">
      <c r="A24" s="191" t="s">
        <v>506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0.20</v>
      </c>
      <c r="S24" s="192">
        <v>0.22</v>
      </c>
      <c r="T24" s="192">
        <v>0.25</v>
      </c>
      <c r="U24" s="192">
        <v>0.28000000000000003</v>
      </c>
      <c r="V24" s="192">
        <v>0.31</v>
      </c>
      <c r="W24" s="192">
        <v>0.34</v>
      </c>
      <c r="X24" s="192">
        <v>0.37</v>
      </c>
      <c r="Y24" s="192">
        <v>0.40</v>
      </c>
    </row>
    <row r="25" spans="1:25" ht="13.5" customHeight="1">
      <c r="A25" s="191" t="s">
        <v>507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0.68</v>
      </c>
      <c r="S25" s="192">
        <v>0.78</v>
      </c>
      <c r="T25" s="192">
        <v>0.88</v>
      </c>
      <c r="U25" s="192">
        <v>0.98</v>
      </c>
      <c r="V25" s="192">
        <v>1.08</v>
      </c>
      <c r="W25" s="192">
        <v>1.18</v>
      </c>
      <c r="X25" s="192">
        <v>1.29</v>
      </c>
      <c r="Y25" s="192">
        <v>1.39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G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441</v>
      </c>
      <c r="H1" s="3" t="s">
        <v>30</v>
      </c>
    </row>
    <row r="2" ht="13.5" customHeight="1">
      <c r="A2" s="176" t="s">
        <v>442</v>
      </c>
    </row>
    <row r="3" ht="13.5" customHeight="1">
      <c r="A3" s="176" t="s">
        <v>443</v>
      </c>
    </row>
    <row r="18" spans="2:207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858">
        <v>39872</v>
      </c>
      <c r="AB18" s="858">
        <v>39903</v>
      </c>
      <c r="AC18" s="858">
        <v>39933</v>
      </c>
      <c r="AD18" s="858">
        <v>39964</v>
      </c>
      <c r="AE18" s="858">
        <v>39994</v>
      </c>
      <c r="AF18" s="858">
        <v>40025</v>
      </c>
      <c r="AG18" s="858">
        <v>40056</v>
      </c>
      <c r="AH18" s="858">
        <v>40086</v>
      </c>
      <c r="AI18" s="858">
        <v>40117</v>
      </c>
      <c r="AJ18" s="858">
        <v>40147</v>
      </c>
      <c r="AK18" s="858">
        <v>40178</v>
      </c>
      <c r="AL18" s="858">
        <v>40209</v>
      </c>
      <c r="AM18" s="858">
        <v>40237</v>
      </c>
      <c r="AN18" s="858">
        <v>40268</v>
      </c>
      <c r="AO18" s="858">
        <v>40298</v>
      </c>
      <c r="AP18" s="858">
        <v>40329</v>
      </c>
      <c r="AQ18" s="858">
        <v>40359</v>
      </c>
      <c r="AR18" s="858">
        <v>40390</v>
      </c>
      <c r="AS18" s="858">
        <v>40421</v>
      </c>
      <c r="AT18" s="858">
        <v>40451</v>
      </c>
      <c r="AU18" s="858">
        <v>40482</v>
      </c>
      <c r="AV18" s="858">
        <v>40512</v>
      </c>
      <c r="AW18" s="858">
        <v>40543</v>
      </c>
      <c r="AX18" s="858">
        <v>40574</v>
      </c>
      <c r="AY18" s="858">
        <v>40602</v>
      </c>
      <c r="AZ18" s="858">
        <v>40633</v>
      </c>
      <c r="BA18" s="858">
        <v>40663</v>
      </c>
      <c r="BB18" s="858">
        <v>40694</v>
      </c>
      <c r="BC18" s="858">
        <v>40724</v>
      </c>
      <c r="BD18" s="858">
        <v>40755</v>
      </c>
      <c r="BE18" s="858">
        <v>40786</v>
      </c>
      <c r="BF18" s="858">
        <v>40816</v>
      </c>
      <c r="BG18" s="858">
        <v>40847</v>
      </c>
      <c r="BH18" s="858">
        <v>40877</v>
      </c>
      <c r="BI18" s="858">
        <v>40908</v>
      </c>
      <c r="BJ18" s="858">
        <v>40939</v>
      </c>
      <c r="BK18" s="858">
        <v>40968</v>
      </c>
      <c r="BL18" s="858">
        <v>40999</v>
      </c>
      <c r="BM18" s="858">
        <v>41029</v>
      </c>
      <c r="BN18" s="858">
        <v>41060</v>
      </c>
      <c r="BO18" s="858">
        <v>41090</v>
      </c>
      <c r="BP18" s="858">
        <v>41121</v>
      </c>
      <c r="BQ18" s="858">
        <v>41152</v>
      </c>
      <c r="BR18" s="858">
        <v>41182</v>
      </c>
      <c r="BS18" s="858">
        <v>41213</v>
      </c>
      <c r="BT18" s="858">
        <v>41243</v>
      </c>
      <c r="BU18" s="858">
        <v>41274</v>
      </c>
      <c r="BV18" s="858">
        <v>41305</v>
      </c>
      <c r="BW18" s="858">
        <v>41333</v>
      </c>
      <c r="BX18" s="858">
        <v>41364</v>
      </c>
      <c r="BY18" s="858">
        <v>41394</v>
      </c>
      <c r="BZ18" s="858">
        <v>41425</v>
      </c>
      <c r="CA18" s="858">
        <v>41455</v>
      </c>
      <c r="CB18" s="858">
        <v>41486</v>
      </c>
      <c r="CC18" s="858">
        <v>41517</v>
      </c>
      <c r="CD18" s="858">
        <v>41547</v>
      </c>
      <c r="CE18" s="858">
        <v>41578</v>
      </c>
      <c r="CF18" s="858">
        <v>41608</v>
      </c>
      <c r="CG18" s="858">
        <v>41639</v>
      </c>
      <c r="CH18" s="858">
        <v>41670</v>
      </c>
      <c r="CI18" s="858">
        <v>41698</v>
      </c>
      <c r="CJ18" s="858">
        <v>41729</v>
      </c>
      <c r="CK18" s="858">
        <v>41759</v>
      </c>
      <c r="CL18" s="858">
        <v>41790</v>
      </c>
      <c r="CM18" s="858">
        <v>41820</v>
      </c>
      <c r="CN18" s="858">
        <v>41851</v>
      </c>
      <c r="CO18" s="858">
        <v>41882</v>
      </c>
      <c r="CP18" s="858">
        <v>41912</v>
      </c>
      <c r="CQ18" s="858">
        <v>41943</v>
      </c>
      <c r="CR18" s="858">
        <v>41973</v>
      </c>
      <c r="CS18" s="858">
        <v>42004</v>
      </c>
      <c r="CT18" s="858">
        <v>42035</v>
      </c>
      <c r="CU18" s="858">
        <v>42063</v>
      </c>
      <c r="CV18" s="858">
        <v>42094</v>
      </c>
      <c r="CW18" s="858">
        <v>42124</v>
      </c>
      <c r="CX18" s="858">
        <v>42155</v>
      </c>
      <c r="CY18" s="858">
        <v>42185</v>
      </c>
      <c r="CZ18" s="858">
        <v>42216</v>
      </c>
      <c r="DA18" s="858">
        <v>42247</v>
      </c>
      <c r="DB18" s="858">
        <v>42277</v>
      </c>
      <c r="DC18" s="858">
        <v>42308</v>
      </c>
      <c r="DD18" s="858">
        <v>42338</v>
      </c>
      <c r="DE18" s="858">
        <v>42369</v>
      </c>
      <c r="DF18" s="858">
        <v>42400</v>
      </c>
      <c r="DG18" s="858">
        <v>42429</v>
      </c>
      <c r="DH18" s="858">
        <v>42460</v>
      </c>
      <c r="DI18" s="858">
        <v>42490</v>
      </c>
      <c r="DJ18" s="858">
        <v>42521</v>
      </c>
      <c r="DK18" s="858">
        <v>42551</v>
      </c>
      <c r="DL18" s="858">
        <v>42582</v>
      </c>
      <c r="DM18" s="858">
        <v>42613</v>
      </c>
      <c r="DN18" s="858">
        <v>42643</v>
      </c>
      <c r="DO18" s="858">
        <v>42674</v>
      </c>
      <c r="DP18" s="858">
        <v>42704</v>
      </c>
      <c r="DQ18" s="858">
        <v>42735</v>
      </c>
      <c r="DR18" s="858">
        <v>42766</v>
      </c>
      <c r="DS18" s="858">
        <v>42794</v>
      </c>
      <c r="DT18" s="858">
        <v>42825</v>
      </c>
      <c r="DU18" s="858">
        <v>42855</v>
      </c>
      <c r="DV18" s="858">
        <v>42886</v>
      </c>
      <c r="DW18" s="858">
        <v>42916</v>
      </c>
      <c r="DX18" s="858">
        <v>42947</v>
      </c>
      <c r="DY18" s="858">
        <v>42978</v>
      </c>
      <c r="DZ18" s="858">
        <v>43008</v>
      </c>
      <c r="EA18" s="858">
        <v>43039</v>
      </c>
      <c r="EB18" s="858">
        <v>43069</v>
      </c>
      <c r="EC18" s="858">
        <v>43100</v>
      </c>
      <c r="ED18" s="858">
        <v>43131</v>
      </c>
      <c r="EE18" s="858">
        <v>43159</v>
      </c>
      <c r="EF18" s="858">
        <v>43190</v>
      </c>
      <c r="EG18" s="858">
        <v>43220</v>
      </c>
      <c r="EH18" s="858">
        <v>43251</v>
      </c>
      <c r="EI18" s="858">
        <v>43281</v>
      </c>
      <c r="EJ18" s="858">
        <v>43312</v>
      </c>
      <c r="EK18" s="858">
        <v>43343</v>
      </c>
      <c r="EL18" s="858">
        <v>43373</v>
      </c>
      <c r="EM18" s="858">
        <v>43404</v>
      </c>
      <c r="EN18" s="858">
        <v>43434</v>
      </c>
      <c r="EO18" s="858">
        <v>43465</v>
      </c>
      <c r="EP18" s="858">
        <v>43496</v>
      </c>
      <c r="EQ18" s="858">
        <v>43524</v>
      </c>
      <c r="ER18" s="858">
        <v>43555</v>
      </c>
      <c r="ES18" s="858">
        <v>43585</v>
      </c>
      <c r="ET18" s="858">
        <v>43616</v>
      </c>
      <c r="EU18" s="858">
        <v>43646</v>
      </c>
      <c r="EV18" s="858">
        <v>43677</v>
      </c>
      <c r="EW18" s="858">
        <v>43708</v>
      </c>
      <c r="EX18" s="858">
        <v>43738</v>
      </c>
      <c r="EY18" s="858">
        <v>43769</v>
      </c>
      <c r="EZ18" s="858">
        <v>43799</v>
      </c>
      <c r="FA18" s="858">
        <v>43830</v>
      </c>
      <c r="FB18" s="858">
        <v>43861</v>
      </c>
      <c r="FC18" s="858">
        <v>43890</v>
      </c>
      <c r="FD18" s="858">
        <v>43921</v>
      </c>
      <c r="FE18" s="858">
        <v>43951</v>
      </c>
      <c r="FF18" s="858">
        <v>43982</v>
      </c>
      <c r="FG18" s="858">
        <v>44012</v>
      </c>
      <c r="FH18" s="858">
        <v>44043</v>
      </c>
      <c r="FI18" s="858">
        <v>44074</v>
      </c>
      <c r="FJ18" s="858">
        <v>44104</v>
      </c>
      <c r="FK18" s="858">
        <v>44135</v>
      </c>
      <c r="FL18" s="858">
        <v>44165</v>
      </c>
      <c r="FM18" s="858">
        <v>44196</v>
      </c>
      <c r="FN18" s="858">
        <v>44227</v>
      </c>
      <c r="FO18" s="858">
        <v>44255</v>
      </c>
      <c r="FP18" s="858">
        <v>44286</v>
      </c>
      <c r="FQ18" s="858">
        <v>44316</v>
      </c>
      <c r="FR18" s="858">
        <v>44347</v>
      </c>
      <c r="FS18" s="858">
        <v>44377</v>
      </c>
      <c r="FT18" s="858">
        <v>44408</v>
      </c>
      <c r="FU18" s="858">
        <v>44439</v>
      </c>
      <c r="FV18" s="858">
        <v>44469</v>
      </c>
      <c r="FW18" s="858">
        <v>44500</v>
      </c>
      <c r="FX18" s="858">
        <v>44530</v>
      </c>
      <c r="FY18" s="858">
        <v>44561</v>
      </c>
      <c r="FZ18" s="858">
        <v>44592</v>
      </c>
      <c r="GA18" s="858">
        <v>44620</v>
      </c>
      <c r="GB18" s="858">
        <v>44651</v>
      </c>
      <c r="GC18" s="858">
        <v>44681</v>
      </c>
      <c r="GD18" s="858">
        <v>44712</v>
      </c>
      <c r="GE18" s="858">
        <v>44742</v>
      </c>
      <c r="GF18" s="858">
        <v>44773</v>
      </c>
      <c r="GG18" s="858">
        <v>44804</v>
      </c>
      <c r="GH18" s="858">
        <v>44834</v>
      </c>
      <c r="GI18" s="858">
        <v>44865</v>
      </c>
      <c r="GJ18" s="858">
        <v>44895</v>
      </c>
      <c r="GK18" s="858">
        <v>44926</v>
      </c>
      <c r="GL18" s="858">
        <v>44957</v>
      </c>
      <c r="GM18" s="858">
        <v>44985</v>
      </c>
      <c r="GN18" s="858">
        <v>45016</v>
      </c>
      <c r="GO18" s="858">
        <v>45046</v>
      </c>
      <c r="GP18" s="858">
        <v>45077</v>
      </c>
      <c r="GQ18" s="858">
        <v>45107</v>
      </c>
      <c r="GR18" s="858">
        <v>45138</v>
      </c>
      <c r="GS18" s="858">
        <v>45169</v>
      </c>
      <c r="GT18" s="858">
        <v>45199</v>
      </c>
      <c r="GU18" s="257">
        <v>45230</v>
      </c>
      <c r="GV18" s="257">
        <v>45260</v>
      </c>
      <c r="GW18" s="257">
        <v>45291</v>
      </c>
      <c r="GX18" s="257">
        <v>45322</v>
      </c>
      <c r="GY18" s="257">
        <v>45351</v>
      </c>
    </row>
    <row r="19" spans="1:207" ht="13.5" customHeight="1">
      <c r="A19" s="175"/>
      <c r="B19" s="187">
        <v>-0.87</v>
      </c>
      <c r="C19" s="187">
        <v>-0.72</v>
      </c>
      <c r="D19" s="187">
        <v>-0.57999999999999996</v>
      </c>
      <c r="E19" s="187">
        <v>-0.82</v>
      </c>
      <c r="F19" s="187">
        <v>-0.42</v>
      </c>
      <c r="G19" s="187">
        <v>-0.39</v>
      </c>
      <c r="H19" s="187">
        <v>-0.43</v>
      </c>
      <c r="I19" s="187">
        <v>-0.11</v>
      </c>
      <c r="J19" s="187">
        <v>-0.06</v>
      </c>
      <c r="K19" s="187">
        <v>-0.63</v>
      </c>
      <c r="L19" s="187">
        <v>-0.49</v>
      </c>
      <c r="M19" s="187">
        <v>-0.17</v>
      </c>
      <c r="N19" s="187">
        <v>-0.36</v>
      </c>
      <c r="O19" s="187">
        <v>0.42</v>
      </c>
      <c r="P19" s="187">
        <v>0.15</v>
      </c>
      <c r="Q19" s="187">
        <v>0.11</v>
      </c>
      <c r="R19" s="187">
        <v>-0.13</v>
      </c>
      <c r="S19" s="187">
        <v>0.24</v>
      </c>
      <c r="T19" s="187">
        <v>0.97</v>
      </c>
      <c r="U19" s="187">
        <v>0.26</v>
      </c>
      <c r="V19" s="187">
        <v>-0.53</v>
      </c>
      <c r="W19" s="187">
        <v>-0.98</v>
      </c>
      <c r="X19" s="187">
        <v>-1.51</v>
      </c>
      <c r="Y19" s="187">
        <v>-0.68</v>
      </c>
      <c r="Z19" s="309">
        <v>-0.38</v>
      </c>
      <c r="AA19" s="309">
        <v>-0.44</v>
      </c>
      <c r="AB19" s="309">
        <v>0.17</v>
      </c>
      <c r="AC19" s="309">
        <v>0.83</v>
      </c>
      <c r="AD19" s="309">
        <v>0.34</v>
      </c>
      <c r="AE19" s="309">
        <v>-0.51</v>
      </c>
      <c r="AF19" s="309">
        <v>-0.75</v>
      </c>
      <c r="AG19" s="309">
        <v>-1.1200000000000001</v>
      </c>
      <c r="AH19" s="309">
        <v>-0.51</v>
      </c>
      <c r="AI19" s="309">
        <v>-0.48</v>
      </c>
      <c r="AJ19" s="309">
        <v>-0.80</v>
      </c>
      <c r="AK19" s="309">
        <v>-0.64</v>
      </c>
      <c r="AL19" s="309">
        <v>-0.33</v>
      </c>
      <c r="AM19" s="309">
        <v>-0.17</v>
      </c>
      <c r="AN19" s="309">
        <v>0.34</v>
      </c>
      <c r="AO19" s="309">
        <v>0.25</v>
      </c>
      <c r="AP19" s="309">
        <v>0.41</v>
      </c>
      <c r="AQ19" s="309">
        <v>-0.05</v>
      </c>
      <c r="AR19" s="309">
        <v>-0.04</v>
      </c>
      <c r="AS19" s="309">
        <v>0.31</v>
      </c>
      <c r="AT19" s="309">
        <v>0.36</v>
      </c>
      <c r="AU19" s="309">
        <v>0.67</v>
      </c>
      <c r="AV19" s="309">
        <v>0.44</v>
      </c>
      <c r="AW19" s="309">
        <v>0.69</v>
      </c>
      <c r="AX19" s="309">
        <v>0.79</v>
      </c>
      <c r="AY19" s="309">
        <v>0.35</v>
      </c>
      <c r="AZ19" s="309">
        <v>0.72</v>
      </c>
      <c r="BA19" s="309">
        <v>1.54</v>
      </c>
      <c r="BB19" s="309">
        <v>0.90</v>
      </c>
      <c r="BC19" s="309">
        <v>0.18</v>
      </c>
      <c r="BD19" s="309">
        <v>0.26</v>
      </c>
      <c r="BE19" s="309">
        <v>-0.10</v>
      </c>
      <c r="BF19" s="309">
        <v>-0.55000000000000004</v>
      </c>
      <c r="BG19" s="309">
        <v>-0.37</v>
      </c>
      <c r="BH19" s="309">
        <v>0.12</v>
      </c>
      <c r="BI19" s="309">
        <v>-0.06</v>
      </c>
      <c r="BJ19" s="309">
        <v>0.37</v>
      </c>
      <c r="BK19" s="309">
        <v>-0.01</v>
      </c>
      <c r="BL19" s="309">
        <v>-0.38</v>
      </c>
      <c r="BM19" s="309">
        <v>-0.32</v>
      </c>
      <c r="BN19" s="309">
        <v>-0.67</v>
      </c>
      <c r="BO19" s="309">
        <v>-0.71</v>
      </c>
      <c r="BP19" s="309">
        <v>-0.68</v>
      </c>
      <c r="BQ19" s="309">
        <v>-0.14000000000000001</v>
      </c>
      <c r="BR19" s="309">
        <v>-0.25</v>
      </c>
      <c r="BS19" s="309">
        <v>0.01</v>
      </c>
      <c r="BT19" s="309">
        <v>-0.35</v>
      </c>
      <c r="BU19" s="309">
        <v>-0.15</v>
      </c>
      <c r="BV19" s="309">
        <v>-0.05</v>
      </c>
      <c r="BW19" s="309">
        <v>-0.37</v>
      </c>
      <c r="BX19" s="309">
        <v>-0.54</v>
      </c>
      <c r="BY19" s="309">
        <v>-0.72</v>
      </c>
      <c r="BZ19" s="309">
        <v>-0.85</v>
      </c>
      <c r="CA19" s="309">
        <v>-0.64</v>
      </c>
      <c r="CB19" s="309">
        <v>-0.65</v>
      </c>
      <c r="CC19" s="309">
        <v>-0.55000000000000004</v>
      </c>
      <c r="CD19" s="309">
        <v>-0.28000000000000003</v>
      </c>
      <c r="CE19" s="309">
        <v>-0.18</v>
      </c>
      <c r="CF19" s="309">
        <v>-0.69</v>
      </c>
      <c r="CG19" s="309">
        <v>-0.50</v>
      </c>
      <c r="CH19" s="309">
        <v>-0.63</v>
      </c>
      <c r="CI19" s="309">
        <v>-0.30</v>
      </c>
      <c r="CJ19" s="309">
        <v>-0.62</v>
      </c>
      <c r="CK19" s="309">
        <v>-0.83</v>
      </c>
      <c r="CL19" s="309">
        <v>-0.82</v>
      </c>
      <c r="CM19" s="309">
        <v>-0.69</v>
      </c>
      <c r="CN19" s="309">
        <v>-0.80</v>
      </c>
      <c r="CO19" s="309">
        <v>-0.64</v>
      </c>
      <c r="CP19" s="309">
        <v>-0.83</v>
      </c>
      <c r="CQ19" s="309">
        <v>-0.59</v>
      </c>
      <c r="CR19" s="309">
        <v>-0.98</v>
      </c>
      <c r="CS19" s="309">
        <v>-0.40</v>
      </c>
      <c r="CT19" s="309">
        <v>-0.51</v>
      </c>
      <c r="CU19" s="309">
        <v>-0.32</v>
      </c>
      <c r="CV19" s="309">
        <v>-0.38</v>
      </c>
      <c r="CW19" s="309">
        <v>-0.33</v>
      </c>
      <c r="CX19" s="309">
        <v>-0.54</v>
      </c>
      <c r="CY19" s="309">
        <v>-0.85</v>
      </c>
      <c r="CZ19" s="309">
        <v>-0.40</v>
      </c>
      <c r="DA19" s="309">
        <v>-0.67</v>
      </c>
      <c r="DB19" s="309">
        <v>-0.39</v>
      </c>
      <c r="DC19" s="309">
        <v>-0.23</v>
      </c>
      <c r="DD19" s="309">
        <v>-0.63</v>
      </c>
      <c r="DE19" s="309">
        <v>-0.59</v>
      </c>
      <c r="DF19" s="309">
        <v>-0.78</v>
      </c>
      <c r="DG19" s="309">
        <v>-0.73</v>
      </c>
      <c r="DH19" s="309">
        <v>-0.64</v>
      </c>
      <c r="DI19" s="309">
        <v>-0.27</v>
      </c>
      <c r="DJ19" s="309">
        <v>-0.71</v>
      </c>
      <c r="DK19" s="309">
        <v>-0.28999999999999998</v>
      </c>
      <c r="DL19" s="309">
        <v>-0.17</v>
      </c>
      <c r="DM19" s="309">
        <v>0.09</v>
      </c>
      <c r="DN19" s="309">
        <v>-0.30</v>
      </c>
      <c r="DO19" s="309">
        <v>-0.06</v>
      </c>
      <c r="DP19" s="309">
        <v>-0.32</v>
      </c>
      <c r="DQ19" s="309">
        <v>-0.24</v>
      </c>
      <c r="DR19" s="309">
        <v>0.16</v>
      </c>
      <c r="DS19" s="309">
        <v>0.14000000000000001</v>
      </c>
      <c r="DT19" s="309">
        <v>0.070000000000000007</v>
      </c>
      <c r="DU19" s="309">
        <v>0.01</v>
      </c>
      <c r="DV19" s="309">
        <v>-0.15</v>
      </c>
      <c r="DW19" s="309">
        <v>0.09</v>
      </c>
      <c r="DX19" s="309">
        <v>0.08</v>
      </c>
      <c r="DY19" s="309">
        <v>0.39</v>
      </c>
      <c r="DZ19" s="309">
        <v>0.54</v>
      </c>
      <c r="EA19" s="309">
        <v>0.77</v>
      </c>
      <c r="EB19" s="309">
        <v>0.80</v>
      </c>
      <c r="EC19" s="309">
        <v>0.67</v>
      </c>
      <c r="ED19" s="309">
        <v>0.57999999999999996</v>
      </c>
      <c r="EE19" s="309">
        <v>0.06</v>
      </c>
      <c r="EF19" s="309">
        <v>0.42</v>
      </c>
      <c r="EG19" s="309">
        <v>0.49</v>
      </c>
      <c r="EH19" s="309">
        <v>0.35</v>
      </c>
      <c r="EI19" s="309">
        <v>0.41</v>
      </c>
      <c r="EJ19" s="309">
        <v>0.42</v>
      </c>
      <c r="EK19" s="309">
        <v>0.51</v>
      </c>
      <c r="EL19" s="309">
        <v>0.44</v>
      </c>
      <c r="EM19" s="309">
        <v>0.51</v>
      </c>
      <c r="EN19" s="309">
        <v>0.43</v>
      </c>
      <c r="EO19" s="309">
        <v>0.44</v>
      </c>
      <c r="EP19" s="309">
        <v>0.51</v>
      </c>
      <c r="EQ19" s="309">
        <v>0.12</v>
      </c>
      <c r="ER19" s="309">
        <v>0.19</v>
      </c>
      <c r="ES19" s="309">
        <v>0.01</v>
      </c>
      <c r="ET19" s="309">
        <v>-0.62</v>
      </c>
      <c r="EU19" s="309">
        <v>-0.48</v>
      </c>
      <c r="EV19" s="309">
        <v>-0.46</v>
      </c>
      <c r="EW19" s="309">
        <v>-0.28999999999999998</v>
      </c>
      <c r="EX19" s="309">
        <v>0.13</v>
      </c>
      <c r="EY19" s="309">
        <v>0.08</v>
      </c>
      <c r="EZ19" s="309">
        <v>0.15</v>
      </c>
      <c r="FA19" s="309">
        <v>0.04</v>
      </c>
      <c r="FB19" s="309">
        <v>0.070000000000000007</v>
      </c>
      <c r="FC19" s="309">
        <v>1.22</v>
      </c>
      <c r="FD19" s="309">
        <v>2.57</v>
      </c>
      <c r="FE19" s="309">
        <v>3.26</v>
      </c>
      <c r="FF19" s="309">
        <v>2.4700000000000002</v>
      </c>
      <c r="FG19" s="309">
        <v>2.23</v>
      </c>
      <c r="FH19" s="309">
        <v>2.91</v>
      </c>
      <c r="FI19" s="309">
        <v>1.45</v>
      </c>
      <c r="FJ19" s="309">
        <v>0.61</v>
      </c>
      <c r="FK19" s="309">
        <v>0.10</v>
      </c>
      <c r="FL19" s="309">
        <v>0.73</v>
      </c>
      <c r="FM19" s="309">
        <v>1.65</v>
      </c>
      <c r="FN19" s="309">
        <v>1.30</v>
      </c>
      <c r="FO19" s="309">
        <v>1.91</v>
      </c>
      <c r="FP19" s="309">
        <v>2.2200000000000002</v>
      </c>
      <c r="FQ19" s="309">
        <v>2.74</v>
      </c>
      <c r="FR19" s="309">
        <v>3</v>
      </c>
      <c r="FS19" s="309">
        <v>2.73</v>
      </c>
      <c r="FT19" s="309">
        <v>2.91</v>
      </c>
      <c r="FU19" s="309">
        <v>3.26</v>
      </c>
      <c r="FV19" s="309">
        <v>3.32</v>
      </c>
      <c r="FW19" s="309">
        <v>3.85</v>
      </c>
      <c r="FX19" s="309">
        <v>4.26</v>
      </c>
      <c r="FY19" s="309">
        <v>4.3499999999999996</v>
      </c>
      <c r="FZ19" s="309">
        <v>3.65</v>
      </c>
      <c r="GA19" s="309">
        <v>2.76</v>
      </c>
      <c r="GB19" s="309">
        <v>2.80</v>
      </c>
      <c r="GC19" s="309">
        <v>3.48</v>
      </c>
      <c r="GD19" s="309">
        <v>2.70</v>
      </c>
      <c r="GE19" s="309">
        <v>2.38</v>
      </c>
      <c r="GF19" s="309">
        <v>1.78</v>
      </c>
      <c r="GG19" s="309">
        <v>1.49</v>
      </c>
      <c r="GH19" s="309">
        <v>0.98</v>
      </c>
      <c r="GI19" s="309">
        <v>1.1000000000000001</v>
      </c>
      <c r="GJ19" s="309">
        <v>1.23</v>
      </c>
      <c r="GK19" s="309">
        <v>1.31</v>
      </c>
      <c r="GL19" s="309">
        <v>1.05</v>
      </c>
      <c r="GM19" s="309">
        <v>-0.23</v>
      </c>
      <c r="GN19" s="309">
        <v>-1.1399999999999999</v>
      </c>
      <c r="GO19" s="309">
        <v>-1.32</v>
      </c>
      <c r="GP19" s="309">
        <v>-1.56</v>
      </c>
      <c r="GQ19" s="309">
        <v>-1.1100000000000001</v>
      </c>
      <c r="GR19" s="309">
        <v>-0.91</v>
      </c>
      <c r="GS19" s="309">
        <v>-1.06</v>
      </c>
      <c r="GT19" s="309">
        <v>-0.66</v>
      </c>
      <c r="GU19" s="257">
        <v>-0.38</v>
      </c>
      <c r="GV19" s="257">
        <v>0.16</v>
      </c>
      <c r="GW19" s="257">
        <v>-0.16</v>
      </c>
      <c r="GX19" s="257">
        <v>-0.23</v>
      </c>
      <c r="GY19" s="257">
        <v>0.10</v>
      </c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  <row r="22" spans="1:12" ht="13.5" customHeight="1">
      <c r="A22" s="175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445</v>
      </c>
      <c r="H1" s="3" t="s">
        <v>30</v>
      </c>
    </row>
    <row r="2" ht="13.5" customHeight="1">
      <c r="A2" s="176" t="s">
        <v>1084</v>
      </c>
    </row>
    <row r="3" ht="13.5" customHeight="1">
      <c r="A3" s="176" t="s">
        <v>106</v>
      </c>
    </row>
    <row r="18" spans="1:25" ht="13.5" customHeight="1">
      <c r="A18" s="257"/>
      <c r="B18" s="186" t="s">
        <v>476</v>
      </c>
      <c r="C18" s="186" t="s">
        <v>477</v>
      </c>
      <c r="D18" s="186" t="s">
        <v>478</v>
      </c>
      <c r="E18" s="186" t="s">
        <v>479</v>
      </c>
      <c r="F18" s="186" t="s">
        <v>480</v>
      </c>
      <c r="G18" s="186" t="s">
        <v>477</v>
      </c>
      <c r="H18" s="186" t="s">
        <v>478</v>
      </c>
      <c r="I18" s="186" t="s">
        <v>479</v>
      </c>
      <c r="J18" s="186" t="s">
        <v>481</v>
      </c>
      <c r="K18" s="186" t="s">
        <v>477</v>
      </c>
      <c r="L18" s="186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/>
      <c r="X18" s="12"/>
      <c r="Y18" s="12"/>
    </row>
    <row r="19" spans="1:25" ht="13.5" customHeight="1">
      <c r="A19" s="175" t="s">
        <v>512</v>
      </c>
      <c r="B19" s="187">
        <v>-11.22</v>
      </c>
      <c r="C19" s="187">
        <v>-10.050000000000001</v>
      </c>
      <c r="D19" s="187">
        <v>-8.41</v>
      </c>
      <c r="E19" s="187">
        <v>-7.35</v>
      </c>
      <c r="F19" s="187">
        <v>-2.34</v>
      </c>
      <c r="G19" s="187">
        <v>2.14</v>
      </c>
      <c r="H19" s="187">
        <v>6.90</v>
      </c>
      <c r="I19" s="187">
        <v>0.56000000000000005</v>
      </c>
      <c r="J19" s="187">
        <v>-0.79</v>
      </c>
      <c r="K19" s="187">
        <v>-2.3199999999999998</v>
      </c>
      <c r="L19" s="187">
        <v>-12.13</v>
      </c>
      <c r="M19" s="9">
        <v>-11.24</v>
      </c>
      <c r="N19" s="9">
        <v>-9.09</v>
      </c>
      <c r="O19" s="9">
        <v>-17.73</v>
      </c>
      <c r="P19" s="9">
        <v>-14.21</v>
      </c>
      <c r="Q19" s="9">
        <v>-13.64</v>
      </c>
      <c r="R19" s="9">
        <v>-5</v>
      </c>
      <c r="S19" s="9">
        <v>-7.55</v>
      </c>
      <c r="T19" s="9">
        <v>-2.90</v>
      </c>
      <c r="U19" s="9">
        <v>0.99</v>
      </c>
      <c r="V19" s="9">
        <v>-5.0999999999999996</v>
      </c>
      <c r="W19" s="9"/>
      <c r="X19" s="9"/>
      <c r="Y19" s="9"/>
    </row>
    <row r="20" spans="1:25" ht="13.5" customHeight="1">
      <c r="A20" s="175" t="s">
        <v>513</v>
      </c>
      <c r="B20" s="187">
        <v>14.48</v>
      </c>
      <c r="C20" s="187">
        <v>12.12</v>
      </c>
      <c r="D20" s="187">
        <v>16.260000000000002</v>
      </c>
      <c r="E20" s="187">
        <v>16.21</v>
      </c>
      <c r="F20" s="187">
        <v>12.06</v>
      </c>
      <c r="G20" s="187">
        <v>1.36</v>
      </c>
      <c r="H20" s="187">
        <v>3.54</v>
      </c>
      <c r="I20" s="187">
        <v>4.18</v>
      </c>
      <c r="J20" s="187">
        <v>5.82</v>
      </c>
      <c r="K20" s="187">
        <v>2.38</v>
      </c>
      <c r="L20" s="187">
        <v>9.36</v>
      </c>
      <c r="M20" s="187">
        <v>9.65</v>
      </c>
      <c r="N20" s="187">
        <v>10.050000000000001</v>
      </c>
      <c r="O20" s="187">
        <v>4.6500000000000004</v>
      </c>
      <c r="P20" s="187">
        <v>9.27</v>
      </c>
      <c r="Q20" s="187">
        <v>5.32</v>
      </c>
      <c r="R20" s="187">
        <v>2.68</v>
      </c>
      <c r="S20" s="187">
        <v>4.16</v>
      </c>
      <c r="T20" s="187">
        <v>3.98</v>
      </c>
      <c r="U20" s="187">
        <v>2.17</v>
      </c>
      <c r="V20" s="187">
        <v>2.42</v>
      </c>
      <c r="W20" s="187"/>
      <c r="X20" s="187"/>
      <c r="Y20" s="187"/>
    </row>
    <row r="21" spans="1:25" ht="13.5" customHeight="1">
      <c r="A21" s="175" t="s">
        <v>514</v>
      </c>
      <c r="B21" s="187">
        <v>6.80</v>
      </c>
      <c r="C21" s="187">
        <v>5.14</v>
      </c>
      <c r="D21" s="187">
        <v>4.6399999999999997</v>
      </c>
      <c r="E21" s="187">
        <v>0.90</v>
      </c>
      <c r="F21" s="187">
        <v>3.76</v>
      </c>
      <c r="G21" s="187">
        <v>-0.52</v>
      </c>
      <c r="H21" s="187">
        <v>-1.74</v>
      </c>
      <c r="I21" s="187">
        <v>0.26</v>
      </c>
      <c r="J21" s="187">
        <v>5.19</v>
      </c>
      <c r="K21" s="187">
        <v>7.89</v>
      </c>
      <c r="L21" s="187">
        <v>13.92</v>
      </c>
      <c r="M21" s="187">
        <v>13.48</v>
      </c>
      <c r="N21" s="187">
        <v>13.20</v>
      </c>
      <c r="O21" s="187">
        <v>16.62</v>
      </c>
      <c r="P21" s="187">
        <v>18.19</v>
      </c>
      <c r="Q21" s="187">
        <v>14.54</v>
      </c>
      <c r="R21" s="187">
        <v>12.04</v>
      </c>
      <c r="S21" s="187">
        <v>8.77</v>
      </c>
      <c r="T21" s="187">
        <v>5.29</v>
      </c>
      <c r="U21" s="187">
        <v>2.37</v>
      </c>
      <c r="V21" s="187">
        <v>9.40</v>
      </c>
      <c r="W21" s="187"/>
      <c r="X21" s="187"/>
      <c r="Y21" s="187"/>
    </row>
    <row r="22" spans="1:25" ht="13.5" customHeight="1">
      <c r="A22" s="175" t="s">
        <v>515</v>
      </c>
      <c r="B22" s="187">
        <v>-3.26</v>
      </c>
      <c r="C22" s="187">
        <v>-2.2999999999999998</v>
      </c>
      <c r="D22" s="187">
        <v>-5.42</v>
      </c>
      <c r="E22" s="187">
        <v>-3.50</v>
      </c>
      <c r="F22" s="187">
        <v>-4.91</v>
      </c>
      <c r="G22" s="187">
        <v>12.86</v>
      </c>
      <c r="H22" s="187">
        <v>4.5199999999999996</v>
      </c>
      <c r="I22" s="187">
        <v>4.54</v>
      </c>
      <c r="J22" s="187">
        <v>7.34</v>
      </c>
      <c r="K22" s="187">
        <v>7.39</v>
      </c>
      <c r="L22" s="187">
        <v>3.04</v>
      </c>
      <c r="M22" s="187">
        <v>2.38</v>
      </c>
      <c r="N22" s="187">
        <v>0.96</v>
      </c>
      <c r="O22" s="187">
        <v>2.0499999999999998</v>
      </c>
      <c r="P22" s="187">
        <v>1.08</v>
      </c>
      <c r="Q22" s="187">
        <v>-3.92</v>
      </c>
      <c r="R22" s="187">
        <v>-0.50</v>
      </c>
      <c r="S22" s="187">
        <v>3.18</v>
      </c>
      <c r="T22" s="187">
        <v>0.90</v>
      </c>
      <c r="U22" s="187">
        <v>6.34</v>
      </c>
      <c r="V22" s="187">
        <v>3</v>
      </c>
      <c r="W22" s="187"/>
      <c r="X22" s="187"/>
      <c r="Y22" s="187"/>
    </row>
    <row r="23" spans="1:25" ht="13.5" customHeight="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ht="13.5" customHeight="1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399</v>
      </c>
      <c r="H1" s="3" t="s">
        <v>30</v>
      </c>
    </row>
    <row r="2" ht="13.5" customHeight="1">
      <c r="A2" s="176" t="s">
        <v>400</v>
      </c>
    </row>
    <row r="3" ht="13.5" customHeight="1">
      <c r="A3" s="176" t="s">
        <v>286</v>
      </c>
    </row>
    <row r="18" spans="2:41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1119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518</v>
      </c>
      <c r="B19" s="187">
        <v>-3.43</v>
      </c>
      <c r="C19" s="187">
        <v>-11.29</v>
      </c>
      <c r="D19" s="187">
        <v>12.07</v>
      </c>
      <c r="E19" s="187">
        <v>-0.03</v>
      </c>
      <c r="F19" s="187">
        <v>0.42</v>
      </c>
      <c r="G19" s="187">
        <v>2.09</v>
      </c>
      <c r="H19" s="187">
        <v>2.08</v>
      </c>
      <c r="I19" s="187">
        <v>0.56000000000000005</v>
      </c>
      <c r="J19" s="187">
        <v>0.61</v>
      </c>
      <c r="K19" s="187">
        <v>0.82</v>
      </c>
      <c r="L19" s="187">
        <v>0.47</v>
      </c>
      <c r="M19" s="187">
        <v>-0.01</v>
      </c>
      <c r="N19" s="187">
        <v>0.05</v>
      </c>
      <c r="O19" s="187">
        <v>0.13</v>
      </c>
      <c r="P19" s="187">
        <v>-0.06</v>
      </c>
      <c r="Q19" s="187">
        <v>-0.05</v>
      </c>
      <c r="R19" s="187">
        <v>0.10</v>
      </c>
      <c r="S19" s="187">
        <v>0.30</v>
      </c>
      <c r="T19" s="187">
        <v>0.30</v>
      </c>
      <c r="U19" s="187">
        <v>0.34</v>
      </c>
      <c r="V19" s="187">
        <v>0.34</v>
      </c>
      <c r="W19" s="187">
        <v>0.30</v>
      </c>
      <c r="X19" s="187">
        <v>0.40</v>
      </c>
      <c r="Y19" s="187">
        <v>0.40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516</v>
      </c>
      <c r="B20" s="187">
        <v>-1.36</v>
      </c>
      <c r="C20" s="187">
        <v>-7.89</v>
      </c>
      <c r="D20" s="187">
        <v>7.76</v>
      </c>
      <c r="E20" s="187">
        <v>1.04</v>
      </c>
      <c r="F20" s="187">
        <v>1.29</v>
      </c>
      <c r="G20" s="187">
        <v>1.52</v>
      </c>
      <c r="H20" s="187">
        <v>0.81</v>
      </c>
      <c r="I20" s="187">
        <v>1.70</v>
      </c>
      <c r="J20" s="187">
        <v>-0.50</v>
      </c>
      <c r="K20" s="187">
        <v>-0.14000000000000001</v>
      </c>
      <c r="L20" s="187">
        <v>0.66</v>
      </c>
      <c r="M20" s="187">
        <v>0.64</v>
      </c>
      <c r="N20" s="187">
        <v>0.56000000000000005</v>
      </c>
      <c r="O20" s="187">
        <v>0.51</v>
      </c>
      <c r="P20" s="187">
        <v>1.19</v>
      </c>
      <c r="Q20" s="187">
        <v>0.81</v>
      </c>
      <c r="R20" s="187">
        <v>0.23</v>
      </c>
      <c r="S20" s="187">
        <v>0.24</v>
      </c>
      <c r="T20" s="187">
        <v>0.34</v>
      </c>
      <c r="U20" s="187">
        <v>0.34</v>
      </c>
      <c r="V20" s="187">
        <v>0.50</v>
      </c>
      <c r="W20" s="187">
        <v>0.50</v>
      </c>
      <c r="X20" s="187">
        <v>0.50</v>
      </c>
      <c r="Y20" s="187">
        <v>0.50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180</v>
      </c>
      <c r="H1" s="3" t="s">
        <v>30</v>
      </c>
    </row>
    <row r="2" ht="13.5" customHeight="1">
      <c r="A2" s="176" t="s">
        <v>181</v>
      </c>
    </row>
    <row r="3" ht="13.5" customHeight="1">
      <c r="A3" s="176" t="s">
        <v>182</v>
      </c>
    </row>
    <row r="18" spans="2:41" ht="13.5" customHeight="1">
      <c r="B18" s="186" t="s">
        <v>480</v>
      </c>
      <c r="C18" s="186" t="s">
        <v>522</v>
      </c>
      <c r="D18" s="186" t="s">
        <v>523</v>
      </c>
      <c r="E18" s="186" t="s">
        <v>524</v>
      </c>
      <c r="F18" s="186" t="s">
        <v>481</v>
      </c>
      <c r="G18" s="186" t="s">
        <v>525</v>
      </c>
      <c r="H18" s="186" t="s">
        <v>526</v>
      </c>
      <c r="I18" s="186" t="s">
        <v>527</v>
      </c>
      <c r="J18" s="186" t="s">
        <v>482</v>
      </c>
      <c r="K18" s="186" t="s">
        <v>528</v>
      </c>
      <c r="L18" s="186" t="s">
        <v>529</v>
      </c>
      <c r="M18" s="186" t="s">
        <v>530</v>
      </c>
      <c r="N18" s="186" t="s">
        <v>483</v>
      </c>
      <c r="O18" s="186" t="s">
        <v>531</v>
      </c>
      <c r="P18" s="186" t="s">
        <v>532</v>
      </c>
      <c r="Q18" s="186" t="s">
        <v>533</v>
      </c>
      <c r="R18" s="186" t="s">
        <v>484</v>
      </c>
      <c r="S18" s="186" t="s">
        <v>534</v>
      </c>
      <c r="T18" s="186" t="s">
        <v>535</v>
      </c>
      <c r="U18" s="186" t="s">
        <v>536</v>
      </c>
      <c r="V18" s="186" t="s">
        <v>1119</v>
      </c>
      <c r="W18" s="186" t="s">
        <v>1120</v>
      </c>
      <c r="X18" s="186" t="s">
        <v>1121</v>
      </c>
      <c r="Y18" s="186" t="s">
        <v>1122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518</v>
      </c>
      <c r="B19" s="187">
        <v>-2.88</v>
      </c>
      <c r="C19" s="187">
        <v>-14.15</v>
      </c>
      <c r="D19" s="187">
        <v>-3.94</v>
      </c>
      <c r="E19" s="187">
        <v>-4.01</v>
      </c>
      <c r="F19" s="187">
        <v>-0.19</v>
      </c>
      <c r="G19" s="187">
        <v>14.87</v>
      </c>
      <c r="H19" s="187">
        <v>4.63</v>
      </c>
      <c r="I19" s="187">
        <v>5.24</v>
      </c>
      <c r="J19" s="187">
        <v>5.44</v>
      </c>
      <c r="K19" s="187">
        <v>4.13</v>
      </c>
      <c r="L19" s="187">
        <v>2.48</v>
      </c>
      <c r="M19" s="187">
        <v>1.90</v>
      </c>
      <c r="N19" s="187">
        <v>1.33</v>
      </c>
      <c r="O19" s="187">
        <v>0.64</v>
      </c>
      <c r="P19" s="187">
        <v>0.11</v>
      </c>
      <c r="Q19" s="187">
        <v>0.070000000000000007</v>
      </c>
      <c r="R19" s="187">
        <v>0.12</v>
      </c>
      <c r="S19" s="187">
        <v>0.28999999999999998</v>
      </c>
      <c r="T19" s="187">
        <v>0.65</v>
      </c>
      <c r="U19" s="187">
        <v>1.04</v>
      </c>
      <c r="V19" s="187">
        <v>1.29</v>
      </c>
      <c r="W19" s="187">
        <v>1.29</v>
      </c>
      <c r="X19" s="187">
        <v>1.39</v>
      </c>
      <c r="Y19" s="187">
        <v>1.45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541</v>
      </c>
      <c r="B20" s="187">
        <v>-1.53</v>
      </c>
      <c r="C20" s="187">
        <v>-10.57</v>
      </c>
      <c r="D20" s="187">
        <v>-2.58</v>
      </c>
      <c r="E20" s="187">
        <v>-2.11</v>
      </c>
      <c r="F20" s="187">
        <v>-1.62</v>
      </c>
      <c r="G20" s="187">
        <v>10.79</v>
      </c>
      <c r="H20" s="187">
        <v>2.40</v>
      </c>
      <c r="I20" s="187">
        <v>1.61</v>
      </c>
      <c r="J20" s="187">
        <v>3.96</v>
      </c>
      <c r="K20" s="187">
        <v>1.56</v>
      </c>
      <c r="L20" s="187">
        <v>1.25</v>
      </c>
      <c r="M20" s="187">
        <v>0.82</v>
      </c>
      <c r="N20" s="187">
        <v>-0.070000000000000007</v>
      </c>
      <c r="O20" s="187">
        <v>0.09</v>
      </c>
      <c r="P20" s="187">
        <v>-0.28000000000000003</v>
      </c>
      <c r="Q20" s="187">
        <v>-0.16</v>
      </c>
      <c r="R20" s="187">
        <v>-0.17</v>
      </c>
      <c r="S20" s="187">
        <v>0</v>
      </c>
      <c r="T20" s="187">
        <v>0.31</v>
      </c>
      <c r="U20" s="187">
        <v>0.92</v>
      </c>
      <c r="V20" s="187">
        <v>1.1599999999999999</v>
      </c>
      <c r="W20" s="187">
        <v>1.33</v>
      </c>
      <c r="X20" s="187">
        <v>1.39</v>
      </c>
      <c r="Y20" s="187">
        <v>1.43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542</v>
      </c>
      <c r="B21" s="187">
        <v>-3.21</v>
      </c>
      <c r="C21" s="187">
        <v>-13.62</v>
      </c>
      <c r="D21" s="187">
        <v>-4.25</v>
      </c>
      <c r="E21" s="187">
        <v>-5.83</v>
      </c>
      <c r="F21" s="187">
        <v>-4.7300000000000004</v>
      </c>
      <c r="G21" s="187">
        <v>11.70</v>
      </c>
      <c r="H21" s="187">
        <v>4.6900000000000004</v>
      </c>
      <c r="I21" s="187">
        <v>6.70</v>
      </c>
      <c r="J21" s="187">
        <v>8.7799999999999994</v>
      </c>
      <c r="K21" s="187">
        <v>6.63</v>
      </c>
      <c r="L21" s="187">
        <v>2.10</v>
      </c>
      <c r="M21" s="187">
        <v>2.25</v>
      </c>
      <c r="N21" s="187">
        <v>1.79</v>
      </c>
      <c r="O21" s="187">
        <v>-1.53</v>
      </c>
      <c r="P21" s="187">
        <v>-1.71</v>
      </c>
      <c r="Q21" s="187">
        <v>-1.45</v>
      </c>
      <c r="R21" s="187">
        <v>1.36</v>
      </c>
      <c r="S21" s="187">
        <v>1.87</v>
      </c>
      <c r="T21" s="187">
        <v>2.4500000000000002</v>
      </c>
      <c r="U21" s="187">
        <v>3.20</v>
      </c>
      <c r="V21" s="187">
        <v>3.20</v>
      </c>
      <c r="W21" s="187">
        <v>3.20</v>
      </c>
      <c r="X21" s="187">
        <v>3.20</v>
      </c>
      <c r="Y21" s="187">
        <v>3.20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543</v>
      </c>
      <c r="B22" s="187">
        <v>3.04</v>
      </c>
      <c r="C22" s="187">
        <v>-7.24</v>
      </c>
      <c r="D22" s="187">
        <v>-1.70</v>
      </c>
      <c r="E22" s="187">
        <v>-2.17</v>
      </c>
      <c r="F22" s="187">
        <v>-0.61</v>
      </c>
      <c r="G22" s="187">
        <v>12.15</v>
      </c>
      <c r="H22" s="187">
        <v>7.23</v>
      </c>
      <c r="I22" s="187">
        <v>9.23</v>
      </c>
      <c r="J22" s="187">
        <v>10.15</v>
      </c>
      <c r="K22" s="187">
        <v>6.42</v>
      </c>
      <c r="L22" s="187">
        <v>4.6900000000000004</v>
      </c>
      <c r="M22" s="187">
        <v>1.1100000000000001</v>
      </c>
      <c r="N22" s="187">
        <v>-1.29</v>
      </c>
      <c r="O22" s="187">
        <v>-0.41</v>
      </c>
      <c r="P22" s="187">
        <v>0.27</v>
      </c>
      <c r="Q22" s="187">
        <v>1.74</v>
      </c>
      <c r="R22" s="187">
        <v>1.30</v>
      </c>
      <c r="S22" s="187">
        <v>2.15</v>
      </c>
      <c r="T22" s="187">
        <v>2</v>
      </c>
      <c r="U22" s="187">
        <v>2.98</v>
      </c>
      <c r="V22" s="187">
        <v>3.60</v>
      </c>
      <c r="W22" s="187">
        <v>3.74</v>
      </c>
      <c r="X22" s="187">
        <v>3.60</v>
      </c>
      <c r="Y22" s="187">
        <v>3.55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544</v>
      </c>
      <c r="B23" s="187">
        <v>-1.91</v>
      </c>
      <c r="C23" s="187">
        <v>-9.4600000000000009</v>
      </c>
      <c r="D23" s="187">
        <v>-1.06</v>
      </c>
      <c r="E23" s="187">
        <v>-0.93</v>
      </c>
      <c r="F23" s="187">
        <v>2.04</v>
      </c>
      <c r="G23" s="187">
        <v>12.15</v>
      </c>
      <c r="H23" s="187">
        <v>2.92</v>
      </c>
      <c r="I23" s="187">
        <v>2.67</v>
      </c>
      <c r="J23" s="187">
        <v>3.24</v>
      </c>
      <c r="K23" s="187">
        <v>1.55</v>
      </c>
      <c r="L23" s="187">
        <v>1.27</v>
      </c>
      <c r="M23" s="187">
        <v>0.98</v>
      </c>
      <c r="N23" s="187">
        <v>0.87</v>
      </c>
      <c r="O23" s="187">
        <v>1.25</v>
      </c>
      <c r="P23" s="187">
        <v>1.17</v>
      </c>
      <c r="Q23" s="187">
        <v>1.30</v>
      </c>
      <c r="R23" s="187">
        <v>1.61</v>
      </c>
      <c r="S23" s="187">
        <v>2.12</v>
      </c>
      <c r="T23" s="187">
        <v>2.76</v>
      </c>
      <c r="U23" s="187">
        <v>3.60</v>
      </c>
      <c r="V23" s="187">
        <v>3.60</v>
      </c>
      <c r="W23" s="187">
        <v>3.60</v>
      </c>
      <c r="X23" s="187">
        <v>3.60</v>
      </c>
      <c r="Y23" s="187">
        <v>3.60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545</v>
      </c>
      <c r="B24" s="187">
        <v>-1.47</v>
      </c>
      <c r="C24" s="187">
        <v>-10.80</v>
      </c>
      <c r="D24" s="187">
        <v>-5.22</v>
      </c>
      <c r="E24" s="187">
        <v>-4.57</v>
      </c>
      <c r="F24" s="187">
        <v>-1.92</v>
      </c>
      <c r="G24" s="187">
        <v>9.18</v>
      </c>
      <c r="H24" s="187">
        <v>3.82</v>
      </c>
      <c r="I24" s="187">
        <v>3.41</v>
      </c>
      <c r="J24" s="187">
        <v>4.67</v>
      </c>
      <c r="K24" s="187">
        <v>3.35</v>
      </c>
      <c r="L24" s="187">
        <v>1.34</v>
      </c>
      <c r="M24" s="187">
        <v>0.15</v>
      </c>
      <c r="N24" s="187">
        <v>-0.17</v>
      </c>
      <c r="O24" s="187">
        <v>-0.070000000000000007</v>
      </c>
      <c r="P24" s="187">
        <v>-0.63</v>
      </c>
      <c r="Q24" s="187">
        <v>0.17</v>
      </c>
      <c r="R24" s="187">
        <v>0.27</v>
      </c>
      <c r="S24" s="187">
        <v>0.52</v>
      </c>
      <c r="T24" s="187">
        <v>1.92</v>
      </c>
      <c r="U24" s="187">
        <v>2.1800000000000002</v>
      </c>
      <c r="V24" s="187">
        <v>2.52</v>
      </c>
      <c r="W24" s="187">
        <v>2.71</v>
      </c>
      <c r="X24" s="187">
        <v>2.77</v>
      </c>
      <c r="Y24" s="187">
        <v>2.71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184</v>
      </c>
      <c r="H1" s="3" t="s">
        <v>30</v>
      </c>
    </row>
    <row r="2" ht="13.5" customHeight="1">
      <c r="A2" s="176" t="s">
        <v>185</v>
      </c>
    </row>
    <row r="3" ht="13.5" customHeight="1">
      <c r="A3" s="176" t="s">
        <v>89</v>
      </c>
    </row>
    <row r="18" spans="2:41" ht="13.5" customHeight="1">
      <c r="B18" s="186" t="s">
        <v>510</v>
      </c>
      <c r="C18" s="186" t="s">
        <v>546</v>
      </c>
      <c r="D18" s="186" t="s">
        <v>547</v>
      </c>
      <c r="E18" s="186" t="s">
        <v>548</v>
      </c>
      <c r="F18" s="186" t="s">
        <v>476</v>
      </c>
      <c r="G18" s="186" t="s">
        <v>519</v>
      </c>
      <c r="H18" s="186" t="s">
        <v>520</v>
      </c>
      <c r="I18" s="186" t="s">
        <v>521</v>
      </c>
      <c r="J18" s="186" t="s">
        <v>480</v>
      </c>
      <c r="K18" s="186" t="s">
        <v>522</v>
      </c>
      <c r="L18" s="186" t="s">
        <v>523</v>
      </c>
      <c r="M18" s="186" t="s">
        <v>524</v>
      </c>
      <c r="N18" s="186" t="s">
        <v>481</v>
      </c>
      <c r="O18" s="186" t="s">
        <v>525</v>
      </c>
      <c r="P18" s="186" t="s">
        <v>526</v>
      </c>
      <c r="Q18" s="186" t="s">
        <v>527</v>
      </c>
      <c r="R18" s="186" t="s">
        <v>482</v>
      </c>
      <c r="S18" s="186" t="s">
        <v>528</v>
      </c>
      <c r="T18" s="186" t="s">
        <v>529</v>
      </c>
      <c r="U18" s="186" t="s">
        <v>530</v>
      </c>
      <c r="V18" s="186" t="s">
        <v>483</v>
      </c>
      <c r="W18" s="186" t="s">
        <v>531</v>
      </c>
      <c r="X18" s="186" t="s">
        <v>532</v>
      </c>
      <c r="Y18" s="186" t="s">
        <v>533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518</v>
      </c>
      <c r="B19" s="187">
        <v>1.27</v>
      </c>
      <c r="C19" s="187">
        <v>1.73</v>
      </c>
      <c r="D19" s="187">
        <v>2.13</v>
      </c>
      <c r="E19" s="187">
        <v>1.90</v>
      </c>
      <c r="F19" s="187">
        <v>1.43</v>
      </c>
      <c r="G19" s="187">
        <v>1.40</v>
      </c>
      <c r="H19" s="187">
        <v>0.93</v>
      </c>
      <c r="I19" s="187">
        <v>1</v>
      </c>
      <c r="J19" s="187">
        <v>1.1000000000000001</v>
      </c>
      <c r="K19" s="187">
        <v>0.23</v>
      </c>
      <c r="L19" s="187">
        <v>-0.03</v>
      </c>
      <c r="M19" s="187">
        <v>-0.30</v>
      </c>
      <c r="N19" s="187">
        <v>1.03</v>
      </c>
      <c r="O19" s="187">
        <v>1.83</v>
      </c>
      <c r="P19" s="187">
        <v>2.87</v>
      </c>
      <c r="Q19" s="187">
        <v>4.67</v>
      </c>
      <c r="R19" s="187">
        <v>6.13</v>
      </c>
      <c r="S19" s="187">
        <v>8.10</v>
      </c>
      <c r="T19" s="187">
        <v>9.33</v>
      </c>
      <c r="U19" s="187">
        <v>9.9700000000000006</v>
      </c>
      <c r="V19" s="187">
        <v>8.0299999999999994</v>
      </c>
      <c r="W19" s="187">
        <v>6.20</v>
      </c>
      <c r="X19" s="187">
        <v>5.63</v>
      </c>
      <c r="Y19" s="187">
        <v>5.33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541</v>
      </c>
      <c r="B20" s="187">
        <v>1.47</v>
      </c>
      <c r="C20" s="187">
        <v>1.97</v>
      </c>
      <c r="D20" s="187">
        <v>2.17</v>
      </c>
      <c r="E20" s="187">
        <v>2.17</v>
      </c>
      <c r="F20" s="187">
        <v>1.60</v>
      </c>
      <c r="G20" s="187">
        <v>1.63</v>
      </c>
      <c r="H20" s="187">
        <v>1</v>
      </c>
      <c r="I20" s="187">
        <v>1.20</v>
      </c>
      <c r="J20" s="187">
        <v>1.53</v>
      </c>
      <c r="K20" s="187">
        <v>0.70</v>
      </c>
      <c r="L20" s="187">
        <v>-0.17</v>
      </c>
      <c r="M20" s="187">
        <v>-0.63</v>
      </c>
      <c r="N20" s="187">
        <v>1.73</v>
      </c>
      <c r="O20" s="187">
        <v>2.2000000000000002</v>
      </c>
      <c r="P20" s="187">
        <v>3.53</v>
      </c>
      <c r="Q20" s="187">
        <v>5.43</v>
      </c>
      <c r="R20" s="187">
        <v>6.07</v>
      </c>
      <c r="S20" s="187">
        <v>8.23</v>
      </c>
      <c r="T20" s="187">
        <v>9.40</v>
      </c>
      <c r="U20" s="187">
        <v>10.83</v>
      </c>
      <c r="V20" s="187">
        <v>8.77</v>
      </c>
      <c r="W20" s="187">
        <v>6.90</v>
      </c>
      <c r="X20" s="187">
        <v>6.53</v>
      </c>
      <c r="Y20" s="187">
        <v>6.57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542</v>
      </c>
      <c r="B21" s="187">
        <v>1.93</v>
      </c>
      <c r="C21" s="187">
        <v>2.13</v>
      </c>
      <c r="D21" s="187">
        <v>2.23</v>
      </c>
      <c r="E21" s="187">
        <v>2.13</v>
      </c>
      <c r="F21" s="187">
        <v>1.60</v>
      </c>
      <c r="G21" s="187">
        <v>1.67</v>
      </c>
      <c r="H21" s="187">
        <v>1.37</v>
      </c>
      <c r="I21" s="187">
        <v>1.33</v>
      </c>
      <c r="J21" s="187">
        <v>2</v>
      </c>
      <c r="K21" s="187">
        <v>1.07</v>
      </c>
      <c r="L21" s="187">
        <v>1.47</v>
      </c>
      <c r="M21" s="187">
        <v>1.07</v>
      </c>
      <c r="N21" s="187">
        <v>1.50</v>
      </c>
      <c r="O21" s="187">
        <v>2.57</v>
      </c>
      <c r="P21" s="187">
        <v>3.10</v>
      </c>
      <c r="Q21" s="187">
        <v>3.90</v>
      </c>
      <c r="R21" s="187">
        <v>5.53</v>
      </c>
      <c r="S21" s="187">
        <v>7.83</v>
      </c>
      <c r="T21" s="187">
        <v>9.90</v>
      </c>
      <c r="U21" s="187">
        <v>11.10</v>
      </c>
      <c r="V21" s="187">
        <v>10.60</v>
      </c>
      <c r="W21" s="187">
        <v>8.6300000000000008</v>
      </c>
      <c r="X21" s="187">
        <v>7.83</v>
      </c>
      <c r="Y21" s="187">
        <v>7.43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543</v>
      </c>
      <c r="B22" s="187">
        <v>1</v>
      </c>
      <c r="C22" s="187">
        <v>1.17</v>
      </c>
      <c r="D22" s="187">
        <v>1.43</v>
      </c>
      <c r="E22" s="187">
        <v>1.17</v>
      </c>
      <c r="F22" s="187">
        <v>1.20</v>
      </c>
      <c r="G22" s="187">
        <v>2.2000000000000002</v>
      </c>
      <c r="H22" s="187">
        <v>2.50</v>
      </c>
      <c r="I22" s="187">
        <v>2.57</v>
      </c>
      <c r="J22" s="187">
        <v>3.93</v>
      </c>
      <c r="K22" s="187">
        <v>3.37</v>
      </c>
      <c r="L22" s="187">
        <v>3.73</v>
      </c>
      <c r="M22" s="187">
        <v>3.63</v>
      </c>
      <c r="N22" s="187">
        <v>3.87</v>
      </c>
      <c r="O22" s="187">
        <v>4.5999999999999996</v>
      </c>
      <c r="P22" s="187">
        <v>5.0999999999999996</v>
      </c>
      <c r="Q22" s="187">
        <v>7.27</v>
      </c>
      <c r="R22" s="187">
        <v>9</v>
      </c>
      <c r="S22" s="187">
        <v>12.80</v>
      </c>
      <c r="T22" s="187">
        <v>14.90</v>
      </c>
      <c r="U22" s="187">
        <v>15.93</v>
      </c>
      <c r="V22" s="187">
        <v>16.10</v>
      </c>
      <c r="W22" s="187">
        <v>12.50</v>
      </c>
      <c r="X22" s="187">
        <v>11.27</v>
      </c>
      <c r="Y22" s="187">
        <v>10.27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544</v>
      </c>
      <c r="B23" s="187">
        <v>2.4300000000000002</v>
      </c>
      <c r="C23" s="187">
        <v>2.87</v>
      </c>
      <c r="D23" s="187">
        <v>2.73</v>
      </c>
      <c r="E23" s="187">
        <v>2.13</v>
      </c>
      <c r="F23" s="187">
        <v>2.40</v>
      </c>
      <c r="G23" s="187">
        <v>2.60</v>
      </c>
      <c r="H23" s="187">
        <v>3</v>
      </c>
      <c r="I23" s="187">
        <v>3.10</v>
      </c>
      <c r="J23" s="187">
        <v>2.90</v>
      </c>
      <c r="K23" s="187">
        <v>2</v>
      </c>
      <c r="L23" s="187">
        <v>1.53</v>
      </c>
      <c r="M23" s="187">
        <v>1.60</v>
      </c>
      <c r="N23" s="187">
        <v>1.03</v>
      </c>
      <c r="O23" s="187">
        <v>2.0699999999999998</v>
      </c>
      <c r="P23" s="187">
        <v>3.40</v>
      </c>
      <c r="Q23" s="187">
        <v>4.7699999999999996</v>
      </c>
      <c r="R23" s="187">
        <v>8.5299999999999994</v>
      </c>
      <c r="S23" s="187">
        <v>11.77</v>
      </c>
      <c r="T23" s="187">
        <v>13.27</v>
      </c>
      <c r="U23" s="187">
        <v>14.87</v>
      </c>
      <c r="V23" s="187">
        <v>15.10</v>
      </c>
      <c r="W23" s="187">
        <v>12.53</v>
      </c>
      <c r="X23" s="187">
        <v>11.30</v>
      </c>
      <c r="Y23" s="187">
        <v>10.40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545</v>
      </c>
      <c r="B24" s="187">
        <v>1.77</v>
      </c>
      <c r="C24" s="187">
        <v>2.0699999999999998</v>
      </c>
      <c r="D24" s="187">
        <v>2.23</v>
      </c>
      <c r="E24" s="187">
        <v>1.73</v>
      </c>
      <c r="F24" s="187">
        <v>2.33</v>
      </c>
      <c r="G24" s="187">
        <v>2.4700000000000002</v>
      </c>
      <c r="H24" s="187">
        <v>2.60</v>
      </c>
      <c r="I24" s="187">
        <v>2.93</v>
      </c>
      <c r="J24" s="187">
        <v>3.70</v>
      </c>
      <c r="K24" s="187">
        <v>3.27</v>
      </c>
      <c r="L24" s="187">
        <v>3.47</v>
      </c>
      <c r="M24" s="187">
        <v>2.70</v>
      </c>
      <c r="N24" s="187">
        <v>2.2000000000000002</v>
      </c>
      <c r="O24" s="187">
        <v>2.77</v>
      </c>
      <c r="P24" s="187">
        <v>3.27</v>
      </c>
      <c r="Q24" s="187">
        <v>5</v>
      </c>
      <c r="R24" s="187">
        <v>10.23</v>
      </c>
      <c r="S24" s="187">
        <v>15</v>
      </c>
      <c r="T24" s="187">
        <v>17.40</v>
      </c>
      <c r="U24" s="187">
        <v>16.50</v>
      </c>
      <c r="V24" s="187">
        <v>18</v>
      </c>
      <c r="W24" s="187">
        <v>12.67</v>
      </c>
      <c r="X24" s="187">
        <v>11.30</v>
      </c>
      <c r="Y24" s="187">
        <v>10.50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187</v>
      </c>
      <c r="H1" s="3" t="s">
        <v>30</v>
      </c>
    </row>
    <row r="2" ht="13.5" customHeight="1">
      <c r="A2" s="653" t="s">
        <v>188</v>
      </c>
    </row>
    <row r="3" ht="13.5" customHeight="1">
      <c r="A3" s="653" t="s">
        <v>90</v>
      </c>
    </row>
    <row r="18" spans="2:41" ht="13.5" customHeight="1">
      <c r="B18" s="186" t="s">
        <v>510</v>
      </c>
      <c r="C18" s="186" t="s">
        <v>546</v>
      </c>
      <c r="D18" s="186" t="s">
        <v>547</v>
      </c>
      <c r="E18" s="186" t="s">
        <v>548</v>
      </c>
      <c r="F18" s="186" t="s">
        <v>476</v>
      </c>
      <c r="G18" s="186" t="s">
        <v>519</v>
      </c>
      <c r="H18" s="186" t="s">
        <v>520</v>
      </c>
      <c r="I18" s="186" t="s">
        <v>521</v>
      </c>
      <c r="J18" s="186" t="s">
        <v>480</v>
      </c>
      <c r="K18" s="186" t="s">
        <v>522</v>
      </c>
      <c r="L18" s="186" t="s">
        <v>523</v>
      </c>
      <c r="M18" s="186" t="s">
        <v>524</v>
      </c>
      <c r="N18" s="186" t="s">
        <v>481</v>
      </c>
      <c r="O18" s="186" t="s">
        <v>525</v>
      </c>
      <c r="P18" s="186" t="s">
        <v>526</v>
      </c>
      <c r="Q18" s="186" t="s">
        <v>527</v>
      </c>
      <c r="R18" s="186" t="s">
        <v>482</v>
      </c>
      <c r="S18" s="186" t="s">
        <v>528</v>
      </c>
      <c r="T18" s="186" t="s">
        <v>529</v>
      </c>
      <c r="U18" s="186" t="s">
        <v>530</v>
      </c>
      <c r="V18" s="186" t="s">
        <v>483</v>
      </c>
      <c r="W18" s="186" t="s">
        <v>531</v>
      </c>
      <c r="X18" s="186" t="s">
        <v>532</v>
      </c>
      <c r="Y18" s="186" t="s">
        <v>533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518</v>
      </c>
      <c r="B19" s="187">
        <v>8.60</v>
      </c>
      <c r="C19" s="187">
        <v>8.40</v>
      </c>
      <c r="D19" s="187">
        <v>8</v>
      </c>
      <c r="E19" s="187">
        <v>8</v>
      </c>
      <c r="F19" s="187">
        <v>7.80</v>
      </c>
      <c r="G19" s="187">
        <v>7.60</v>
      </c>
      <c r="H19" s="187">
        <v>7.50</v>
      </c>
      <c r="I19" s="187">
        <v>7.40</v>
      </c>
      <c r="J19" s="187">
        <v>7.40</v>
      </c>
      <c r="K19" s="187">
        <v>7.60</v>
      </c>
      <c r="L19" s="187">
        <v>8.6999999999999993</v>
      </c>
      <c r="M19" s="187">
        <v>8.1999999999999993</v>
      </c>
      <c r="N19" s="187">
        <v>8.3000000000000007</v>
      </c>
      <c r="O19" s="187">
        <v>8</v>
      </c>
      <c r="P19" s="187">
        <v>7.50</v>
      </c>
      <c r="Q19" s="187">
        <v>7.10</v>
      </c>
      <c r="R19" s="187">
        <v>6.90</v>
      </c>
      <c r="S19" s="187">
        <v>6.80</v>
      </c>
      <c r="T19" s="187">
        <v>6.80</v>
      </c>
      <c r="U19" s="187">
        <v>6.70</v>
      </c>
      <c r="V19" s="187">
        <v>6.60</v>
      </c>
      <c r="W19" s="187">
        <v>6.50</v>
      </c>
      <c r="X19" s="187">
        <v>6.60</v>
      </c>
      <c r="Y19" s="187">
        <v>6.50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541</v>
      </c>
      <c r="B20" s="187">
        <v>3.30</v>
      </c>
      <c r="C20" s="187">
        <v>3.30</v>
      </c>
      <c r="D20" s="187">
        <v>3.20</v>
      </c>
      <c r="E20" s="187">
        <v>3.10</v>
      </c>
      <c r="F20" s="187">
        <v>3</v>
      </c>
      <c r="G20" s="187">
        <v>2.90</v>
      </c>
      <c r="H20" s="187">
        <v>3</v>
      </c>
      <c r="I20" s="187">
        <v>3</v>
      </c>
      <c r="J20" s="187">
        <v>3.30</v>
      </c>
      <c r="K20" s="187">
        <v>3.70</v>
      </c>
      <c r="L20" s="187">
        <v>4</v>
      </c>
      <c r="M20" s="187">
        <v>3.70</v>
      </c>
      <c r="N20" s="187">
        <v>4</v>
      </c>
      <c r="O20" s="187">
        <v>3.80</v>
      </c>
      <c r="P20" s="187">
        <v>3.40</v>
      </c>
      <c r="Q20" s="187">
        <v>3.40</v>
      </c>
      <c r="R20" s="187">
        <v>3.10</v>
      </c>
      <c r="S20" s="187">
        <v>3.20</v>
      </c>
      <c r="T20" s="187">
        <v>3.20</v>
      </c>
      <c r="U20" s="187">
        <v>3.10</v>
      </c>
      <c r="V20" s="187">
        <v>2.90</v>
      </c>
      <c r="W20" s="187">
        <v>3</v>
      </c>
      <c r="X20" s="187">
        <v>3</v>
      </c>
      <c r="Y20" s="187">
        <v>3.10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542</v>
      </c>
      <c r="B21" s="187">
        <v>5.40</v>
      </c>
      <c r="C21" s="187">
        <v>5</v>
      </c>
      <c r="D21" s="187">
        <v>5.30</v>
      </c>
      <c r="E21" s="187">
        <v>5.0999999999999996</v>
      </c>
      <c r="F21" s="187">
        <v>5.0999999999999996</v>
      </c>
      <c r="G21" s="187">
        <v>4.80</v>
      </c>
      <c r="H21" s="187">
        <v>4.80</v>
      </c>
      <c r="I21" s="187">
        <v>4.5999999999999996</v>
      </c>
      <c r="J21" s="187">
        <v>4.70</v>
      </c>
      <c r="K21" s="187">
        <v>7</v>
      </c>
      <c r="L21" s="187">
        <v>6.40</v>
      </c>
      <c r="M21" s="187">
        <v>6.30</v>
      </c>
      <c r="N21" s="187">
        <v>7.10</v>
      </c>
      <c r="O21" s="187">
        <v>6.70</v>
      </c>
      <c r="P21" s="187">
        <v>5.50</v>
      </c>
      <c r="Q21" s="187">
        <v>5.30</v>
      </c>
      <c r="R21" s="187">
        <v>4.70</v>
      </c>
      <c r="S21" s="187">
        <v>4.4000000000000004</v>
      </c>
      <c r="T21" s="187">
        <v>4.9000000000000004</v>
      </c>
      <c r="U21" s="187">
        <v>5</v>
      </c>
      <c r="V21" s="187">
        <v>4.9000000000000004</v>
      </c>
      <c r="W21" s="187">
        <v>5</v>
      </c>
      <c r="X21" s="187">
        <v>5.40</v>
      </c>
      <c r="Y21" s="187">
        <v>5.20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543</v>
      </c>
      <c r="B22" s="187">
        <v>4.20</v>
      </c>
      <c r="C22" s="187">
        <v>3.90</v>
      </c>
      <c r="D22" s="187">
        <v>3.90</v>
      </c>
      <c r="E22" s="187">
        <v>3.80</v>
      </c>
      <c r="F22" s="187">
        <v>3.80</v>
      </c>
      <c r="G22" s="187">
        <v>3.40</v>
      </c>
      <c r="H22" s="187">
        <v>3.20</v>
      </c>
      <c r="I22" s="187">
        <v>3</v>
      </c>
      <c r="J22" s="187">
        <v>3</v>
      </c>
      <c r="K22" s="187">
        <v>3.20</v>
      </c>
      <c r="L22" s="187">
        <v>3.30</v>
      </c>
      <c r="M22" s="187">
        <v>3.30</v>
      </c>
      <c r="N22" s="187">
        <v>3.80</v>
      </c>
      <c r="O22" s="187">
        <v>3.50</v>
      </c>
      <c r="P22" s="187">
        <v>3.10</v>
      </c>
      <c r="Q22" s="187">
        <v>3</v>
      </c>
      <c r="R22" s="187">
        <v>2.90</v>
      </c>
      <c r="S22" s="187">
        <v>2.80</v>
      </c>
      <c r="T22" s="187">
        <v>2.90</v>
      </c>
      <c r="U22" s="187">
        <v>2.80</v>
      </c>
      <c r="V22" s="187">
        <v>2.80</v>
      </c>
      <c r="W22" s="187">
        <v>2.80</v>
      </c>
      <c r="X22" s="187">
        <v>2.80</v>
      </c>
      <c r="Y22" s="187">
        <v>2.90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544</v>
      </c>
      <c r="B23" s="187">
        <v>7.10</v>
      </c>
      <c r="C23" s="187">
        <v>6.70</v>
      </c>
      <c r="D23" s="187">
        <v>6.20</v>
      </c>
      <c r="E23" s="187">
        <v>6</v>
      </c>
      <c r="F23" s="187">
        <v>5.80</v>
      </c>
      <c r="G23" s="187">
        <v>5.70</v>
      </c>
      <c r="H23" s="187">
        <v>5.70</v>
      </c>
      <c r="I23" s="187">
        <v>5.70</v>
      </c>
      <c r="J23" s="187">
        <v>6</v>
      </c>
      <c r="K23" s="187">
        <v>6.50</v>
      </c>
      <c r="L23" s="187">
        <v>7</v>
      </c>
      <c r="M23" s="187">
        <v>7</v>
      </c>
      <c r="N23" s="187">
        <v>7.20</v>
      </c>
      <c r="O23" s="187">
        <v>6.90</v>
      </c>
      <c r="P23" s="187">
        <v>6.70</v>
      </c>
      <c r="Q23" s="187">
        <v>6.50</v>
      </c>
      <c r="R23" s="187">
        <v>6.40</v>
      </c>
      <c r="S23" s="187">
        <v>6.30</v>
      </c>
      <c r="T23" s="187">
        <v>6</v>
      </c>
      <c r="U23" s="187">
        <v>6</v>
      </c>
      <c r="V23" s="187">
        <v>6.10</v>
      </c>
      <c r="W23" s="187">
        <v>5.90</v>
      </c>
      <c r="X23" s="187">
        <v>5.80</v>
      </c>
      <c r="Y23" s="187">
        <v>5.60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545</v>
      </c>
      <c r="B24" s="187">
        <v>2.40</v>
      </c>
      <c r="C24" s="187">
        <v>2.2999999999999998</v>
      </c>
      <c r="D24" s="187">
        <v>2.2999999999999998</v>
      </c>
      <c r="E24" s="187">
        <v>2.10</v>
      </c>
      <c r="F24" s="187">
        <v>2</v>
      </c>
      <c r="G24" s="187">
        <v>2</v>
      </c>
      <c r="H24" s="187">
        <v>2</v>
      </c>
      <c r="I24" s="187">
        <v>2.10</v>
      </c>
      <c r="J24" s="187">
        <v>2</v>
      </c>
      <c r="K24" s="187">
        <v>2.50</v>
      </c>
      <c r="L24" s="187">
        <v>2.80</v>
      </c>
      <c r="M24" s="187">
        <v>3.10</v>
      </c>
      <c r="N24" s="187">
        <v>3.30</v>
      </c>
      <c r="O24" s="187">
        <v>3</v>
      </c>
      <c r="P24" s="187">
        <v>2.70</v>
      </c>
      <c r="Q24" s="187">
        <v>2.2999999999999998</v>
      </c>
      <c r="R24" s="187">
        <v>2.2000000000000002</v>
      </c>
      <c r="S24" s="187">
        <v>2.2000000000000002</v>
      </c>
      <c r="T24" s="187">
        <v>2.2000000000000002</v>
      </c>
      <c r="U24" s="187">
        <v>2.2999999999999998</v>
      </c>
      <c r="V24" s="187">
        <v>2.50</v>
      </c>
      <c r="W24" s="187">
        <v>2.60</v>
      </c>
      <c r="X24" s="187">
        <v>2.60</v>
      </c>
      <c r="Y24" s="187">
        <v>2.60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190</v>
      </c>
      <c r="H1" s="3" t="s">
        <v>30</v>
      </c>
    </row>
    <row r="2" ht="13.5" customHeight="1">
      <c r="A2" s="176" t="s">
        <v>191</v>
      </c>
    </row>
    <row r="3" ht="13.5" customHeight="1">
      <c r="A3" s="176" t="s">
        <v>89</v>
      </c>
    </row>
    <row r="18" spans="2:41" ht="13.5" customHeight="1">
      <c r="B18" s="186" t="s">
        <v>510</v>
      </c>
      <c r="C18" s="186" t="s">
        <v>546</v>
      </c>
      <c r="D18" s="186" t="s">
        <v>547</v>
      </c>
      <c r="E18" s="186" t="s">
        <v>548</v>
      </c>
      <c r="F18" s="186" t="s">
        <v>476</v>
      </c>
      <c r="G18" s="186" t="s">
        <v>519</v>
      </c>
      <c r="H18" s="186" t="s">
        <v>520</v>
      </c>
      <c r="I18" s="186" t="s">
        <v>521</v>
      </c>
      <c r="J18" s="186" t="s">
        <v>480</v>
      </c>
      <c r="K18" s="186" t="s">
        <v>522</v>
      </c>
      <c r="L18" s="186" t="s">
        <v>523</v>
      </c>
      <c r="M18" s="186" t="s">
        <v>524</v>
      </c>
      <c r="N18" s="186" t="s">
        <v>481</v>
      </c>
      <c r="O18" s="186" t="s">
        <v>525</v>
      </c>
      <c r="P18" s="186" t="s">
        <v>526</v>
      </c>
      <c r="Q18" s="186" t="s">
        <v>527</v>
      </c>
      <c r="R18" s="186" t="s">
        <v>482</v>
      </c>
      <c r="S18" s="186" t="s">
        <v>528</v>
      </c>
      <c r="T18" s="186" t="s">
        <v>529</v>
      </c>
      <c r="U18" s="186" t="s">
        <v>530</v>
      </c>
      <c r="V18" s="186" t="s">
        <v>483</v>
      </c>
      <c r="W18" s="186" t="s">
        <v>531</v>
      </c>
      <c r="X18" s="186" t="s">
        <v>532</v>
      </c>
      <c r="Y18" s="186" t="s">
        <v>533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518</v>
      </c>
      <c r="B19" s="187">
        <v>113.47</v>
      </c>
      <c r="C19" s="187">
        <v>111.50</v>
      </c>
      <c r="D19" s="187">
        <v>110.30</v>
      </c>
      <c r="E19" s="187">
        <v>109.40</v>
      </c>
      <c r="F19" s="187">
        <v>106.47</v>
      </c>
      <c r="G19" s="187">
        <v>104</v>
      </c>
      <c r="H19" s="187">
        <v>102.10</v>
      </c>
      <c r="I19" s="187">
        <v>102.33</v>
      </c>
      <c r="J19" s="187">
        <v>101.13</v>
      </c>
      <c r="K19" s="187">
        <v>65.900000000000006</v>
      </c>
      <c r="L19" s="187">
        <v>89.80</v>
      </c>
      <c r="M19" s="187">
        <v>94.90</v>
      </c>
      <c r="N19" s="187">
        <v>98.73</v>
      </c>
      <c r="O19" s="187">
        <v>110.50</v>
      </c>
      <c r="P19" s="187">
        <v>118.37</v>
      </c>
      <c r="Q19" s="187">
        <v>117.23</v>
      </c>
      <c r="R19" s="187">
        <v>111.27</v>
      </c>
      <c r="S19" s="187">
        <v>104.17</v>
      </c>
      <c r="T19" s="187">
        <v>97.63</v>
      </c>
      <c r="U19" s="187">
        <v>95.40</v>
      </c>
      <c r="V19" s="187">
        <v>99.23</v>
      </c>
      <c r="W19" s="187">
        <v>97.10</v>
      </c>
      <c r="X19" s="187">
        <v>94.23</v>
      </c>
      <c r="Y19" s="187">
        <v>93.93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541</v>
      </c>
      <c r="B20" s="187">
        <v>113.50</v>
      </c>
      <c r="C20" s="187">
        <v>111.90</v>
      </c>
      <c r="D20" s="187">
        <v>112.07</v>
      </c>
      <c r="E20" s="187">
        <v>110.37</v>
      </c>
      <c r="F20" s="187">
        <v>107.40</v>
      </c>
      <c r="G20" s="187">
        <v>104.33</v>
      </c>
      <c r="H20" s="187">
        <v>99.17</v>
      </c>
      <c r="I20" s="187">
        <v>100.07</v>
      </c>
      <c r="J20" s="187">
        <v>99.27</v>
      </c>
      <c r="K20" s="187">
        <v>73.430000000000007</v>
      </c>
      <c r="L20" s="187">
        <v>94.63</v>
      </c>
      <c r="M20" s="187">
        <v>98.33</v>
      </c>
      <c r="N20" s="187">
        <v>99.60</v>
      </c>
      <c r="O20" s="187">
        <v>109.67</v>
      </c>
      <c r="P20" s="187">
        <v>117.50</v>
      </c>
      <c r="Q20" s="187">
        <v>114.87</v>
      </c>
      <c r="R20" s="187">
        <v>111</v>
      </c>
      <c r="S20" s="187">
        <v>106.27</v>
      </c>
      <c r="T20" s="187">
        <v>97.10</v>
      </c>
      <c r="U20" s="187">
        <v>93.67</v>
      </c>
      <c r="V20" s="187">
        <v>97.83</v>
      </c>
      <c r="W20" s="187">
        <v>95.93</v>
      </c>
      <c r="X20" s="187">
        <v>89.83</v>
      </c>
      <c r="Y20" s="187">
        <v>89.37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542</v>
      </c>
      <c r="B21" s="187">
        <v>116.40</v>
      </c>
      <c r="C21" s="187">
        <v>113.37</v>
      </c>
      <c r="D21" s="187">
        <v>111.47</v>
      </c>
      <c r="E21" s="187">
        <v>111.50</v>
      </c>
      <c r="F21" s="187">
        <v>105.50</v>
      </c>
      <c r="G21" s="187">
        <v>104.30</v>
      </c>
      <c r="H21" s="187">
        <v>103.07</v>
      </c>
      <c r="I21" s="187">
        <v>102.37</v>
      </c>
      <c r="J21" s="187">
        <v>101.07</v>
      </c>
      <c r="K21" s="187">
        <v>69.23</v>
      </c>
      <c r="L21" s="187">
        <v>90.03</v>
      </c>
      <c r="M21" s="187">
        <v>92.33</v>
      </c>
      <c r="N21" s="187">
        <v>98.87</v>
      </c>
      <c r="O21" s="187">
        <v>115.70</v>
      </c>
      <c r="P21" s="187">
        <v>119.40</v>
      </c>
      <c r="Q21" s="187">
        <v>114.93</v>
      </c>
      <c r="R21" s="187">
        <v>108.87</v>
      </c>
      <c r="S21" s="187">
        <v>102.23</v>
      </c>
      <c r="T21" s="187">
        <v>91.57</v>
      </c>
      <c r="U21" s="187">
        <v>87.73</v>
      </c>
      <c r="V21" s="187">
        <v>92.90</v>
      </c>
      <c r="W21" s="187">
        <v>87.67</v>
      </c>
      <c r="X21" s="187">
        <v>83.83</v>
      </c>
      <c r="Y21" s="187">
        <v>82.50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543</v>
      </c>
      <c r="B22" s="187">
        <v>114.77</v>
      </c>
      <c r="C22" s="187">
        <v>113.07</v>
      </c>
      <c r="D22" s="187">
        <v>111.60</v>
      </c>
      <c r="E22" s="187">
        <v>109.93</v>
      </c>
      <c r="F22" s="187">
        <v>110.17</v>
      </c>
      <c r="G22" s="187">
        <v>108.47</v>
      </c>
      <c r="H22" s="187">
        <v>107.17</v>
      </c>
      <c r="I22" s="187">
        <v>105.57</v>
      </c>
      <c r="J22" s="187">
        <v>102.77</v>
      </c>
      <c r="K22" s="187">
        <v>56.07</v>
      </c>
      <c r="L22" s="187">
        <v>83.27</v>
      </c>
      <c r="M22" s="187">
        <v>85.43</v>
      </c>
      <c r="N22" s="187">
        <v>92.20</v>
      </c>
      <c r="O22" s="187">
        <v>101.67</v>
      </c>
      <c r="P22" s="187">
        <v>105.87</v>
      </c>
      <c r="Q22" s="187">
        <v>105.10</v>
      </c>
      <c r="R22" s="187">
        <v>100.27</v>
      </c>
      <c r="S22" s="187">
        <v>97.60</v>
      </c>
      <c r="T22" s="187">
        <v>90.77</v>
      </c>
      <c r="U22" s="187">
        <v>89.17</v>
      </c>
      <c r="V22" s="187">
        <v>90.07</v>
      </c>
      <c r="W22" s="187">
        <v>93.17</v>
      </c>
      <c r="X22" s="187">
        <v>95.40</v>
      </c>
      <c r="Y22" s="187">
        <v>96.07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544</v>
      </c>
      <c r="B23" s="187">
        <v>105.40</v>
      </c>
      <c r="C23" s="187">
        <v>103.47</v>
      </c>
      <c r="D23" s="187">
        <v>100.07</v>
      </c>
      <c r="E23" s="187">
        <v>100.60</v>
      </c>
      <c r="F23" s="187">
        <v>101.23</v>
      </c>
      <c r="G23" s="187">
        <v>95.97</v>
      </c>
      <c r="H23" s="187">
        <v>99.30</v>
      </c>
      <c r="I23" s="187">
        <v>100.30</v>
      </c>
      <c r="J23" s="187">
        <v>101.40</v>
      </c>
      <c r="K23" s="187">
        <v>60.50</v>
      </c>
      <c r="L23" s="187">
        <v>91.70</v>
      </c>
      <c r="M23" s="187">
        <v>92.40</v>
      </c>
      <c r="N23" s="187">
        <v>86.77</v>
      </c>
      <c r="O23" s="187">
        <v>99.30</v>
      </c>
      <c r="P23" s="187">
        <v>101.07</v>
      </c>
      <c r="Q23" s="187">
        <v>96.77</v>
      </c>
      <c r="R23" s="187">
        <v>95.83</v>
      </c>
      <c r="S23" s="187">
        <v>95.80</v>
      </c>
      <c r="T23" s="187">
        <v>90.43</v>
      </c>
      <c r="U23" s="187">
        <v>86.13</v>
      </c>
      <c r="V23" s="187">
        <v>89.13</v>
      </c>
      <c r="W23" s="187">
        <v>88.53</v>
      </c>
      <c r="X23" s="187">
        <v>92.40</v>
      </c>
      <c r="Y23" s="187">
        <v>93.73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545</v>
      </c>
      <c r="B24" s="187">
        <v>108.67</v>
      </c>
      <c r="C24" s="187">
        <v>108.73</v>
      </c>
      <c r="D24" s="187">
        <v>106.67</v>
      </c>
      <c r="E24" s="187">
        <v>108.90</v>
      </c>
      <c r="F24" s="187">
        <v>107.27</v>
      </c>
      <c r="G24" s="187">
        <v>103.83</v>
      </c>
      <c r="H24" s="187">
        <v>103.13</v>
      </c>
      <c r="I24" s="187">
        <v>102.60</v>
      </c>
      <c r="J24" s="187">
        <v>99.27</v>
      </c>
      <c r="K24" s="187">
        <v>65.50</v>
      </c>
      <c r="L24" s="187">
        <v>89.97</v>
      </c>
      <c r="M24" s="187">
        <v>87.10</v>
      </c>
      <c r="N24" s="187">
        <v>89.27</v>
      </c>
      <c r="O24" s="187">
        <v>98</v>
      </c>
      <c r="P24" s="187">
        <v>96.87</v>
      </c>
      <c r="Q24" s="187">
        <v>94.27</v>
      </c>
      <c r="R24" s="187">
        <v>96.80</v>
      </c>
      <c r="S24" s="187">
        <v>96.10</v>
      </c>
      <c r="T24" s="187">
        <v>89.83</v>
      </c>
      <c r="U24" s="187">
        <v>83.63</v>
      </c>
      <c r="V24" s="187">
        <v>91.90</v>
      </c>
      <c r="W24" s="187">
        <v>87.10</v>
      </c>
      <c r="X24" s="187">
        <v>87.90</v>
      </c>
      <c r="Y24" s="187">
        <v>89.80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193</v>
      </c>
      <c r="H1" s="3" t="s">
        <v>30</v>
      </c>
    </row>
    <row r="2" ht="13.5" customHeight="1">
      <c r="A2" s="176" t="s">
        <v>194</v>
      </c>
    </row>
    <row r="3" ht="13.5" customHeight="1">
      <c r="A3" s="176" t="s">
        <v>195</v>
      </c>
    </row>
    <row r="18" spans="2:41" ht="13.5" customHeight="1">
      <c r="B18" s="186" t="s">
        <v>510</v>
      </c>
      <c r="C18" s="186" t="s">
        <v>546</v>
      </c>
      <c r="D18" s="186" t="s">
        <v>547</v>
      </c>
      <c r="E18" s="186" t="s">
        <v>548</v>
      </c>
      <c r="F18" s="186" t="s">
        <v>476</v>
      </c>
      <c r="G18" s="186" t="s">
        <v>519</v>
      </c>
      <c r="H18" s="186" t="s">
        <v>520</v>
      </c>
      <c r="I18" s="186" t="s">
        <v>521</v>
      </c>
      <c r="J18" s="186" t="s">
        <v>480</v>
      </c>
      <c r="K18" s="186" t="s">
        <v>522</v>
      </c>
      <c r="L18" s="186" t="s">
        <v>523</v>
      </c>
      <c r="M18" s="186" t="s">
        <v>524</v>
      </c>
      <c r="N18" s="186" t="s">
        <v>481</v>
      </c>
      <c r="O18" s="186" t="s">
        <v>525</v>
      </c>
      <c r="P18" s="186" t="s">
        <v>526</v>
      </c>
      <c r="Q18" s="186" t="s">
        <v>527</v>
      </c>
      <c r="R18" s="186" t="s">
        <v>482</v>
      </c>
      <c r="S18" s="186" t="s">
        <v>528</v>
      </c>
      <c r="T18" s="186" t="s">
        <v>529</v>
      </c>
      <c r="U18" s="186" t="s">
        <v>530</v>
      </c>
      <c r="V18" s="186" t="s">
        <v>483</v>
      </c>
      <c r="W18" s="186" t="s">
        <v>531</v>
      </c>
      <c r="X18" s="186" t="s">
        <v>532</v>
      </c>
      <c r="Y18" s="186" t="s">
        <v>533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518</v>
      </c>
      <c r="B19" s="187">
        <v>58.27</v>
      </c>
      <c r="C19" s="187">
        <v>55.53</v>
      </c>
      <c r="D19" s="187">
        <v>54.30</v>
      </c>
      <c r="E19" s="187">
        <v>51.73</v>
      </c>
      <c r="F19" s="187">
        <v>49.10</v>
      </c>
      <c r="G19" s="187">
        <v>47.73</v>
      </c>
      <c r="H19" s="187">
        <v>46.40</v>
      </c>
      <c r="I19" s="187">
        <v>46.37</v>
      </c>
      <c r="J19" s="187">
        <v>47.20</v>
      </c>
      <c r="K19" s="187">
        <v>40.07</v>
      </c>
      <c r="L19" s="187">
        <v>52.40</v>
      </c>
      <c r="M19" s="187">
        <v>54.60</v>
      </c>
      <c r="N19" s="187">
        <v>58.40</v>
      </c>
      <c r="O19" s="187">
        <v>63.13</v>
      </c>
      <c r="P19" s="187">
        <v>60.93</v>
      </c>
      <c r="Q19" s="187">
        <v>58.23</v>
      </c>
      <c r="R19" s="187">
        <v>57.80</v>
      </c>
      <c r="S19" s="187">
        <v>54.07</v>
      </c>
      <c r="T19" s="187">
        <v>49.27</v>
      </c>
      <c r="U19" s="187">
        <v>47.17</v>
      </c>
      <c r="V19" s="187">
        <v>48.20</v>
      </c>
      <c r="W19" s="187">
        <v>44.57</v>
      </c>
      <c r="X19" s="187">
        <v>43.20</v>
      </c>
      <c r="Y19" s="187">
        <v>43.90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541</v>
      </c>
      <c r="B20" s="187">
        <v>59.97</v>
      </c>
      <c r="C20" s="187">
        <v>56.97</v>
      </c>
      <c r="D20" s="187">
        <v>55.50</v>
      </c>
      <c r="E20" s="187">
        <v>51.83</v>
      </c>
      <c r="F20" s="187">
        <v>47.13</v>
      </c>
      <c r="G20" s="187">
        <v>44.57</v>
      </c>
      <c r="H20" s="187">
        <v>42.80</v>
      </c>
      <c r="I20" s="187">
        <v>43.30</v>
      </c>
      <c r="J20" s="187">
        <v>46.23</v>
      </c>
      <c r="K20" s="187">
        <v>38.770000000000003</v>
      </c>
      <c r="L20" s="187">
        <v>53.20</v>
      </c>
      <c r="M20" s="187">
        <v>58.10</v>
      </c>
      <c r="N20" s="187">
        <v>61.47</v>
      </c>
      <c r="O20" s="187">
        <v>65.23</v>
      </c>
      <c r="P20" s="187">
        <v>62.30</v>
      </c>
      <c r="Q20" s="187">
        <v>57.53</v>
      </c>
      <c r="R20" s="187">
        <v>58.40</v>
      </c>
      <c r="S20" s="187">
        <v>53.80</v>
      </c>
      <c r="T20" s="187">
        <v>48.73</v>
      </c>
      <c r="U20" s="187">
        <v>46.13</v>
      </c>
      <c r="V20" s="187">
        <v>46.10</v>
      </c>
      <c r="W20" s="187">
        <v>42.60</v>
      </c>
      <c r="X20" s="187">
        <v>39.17</v>
      </c>
      <c r="Y20" s="187">
        <v>42.20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542</v>
      </c>
      <c r="B21" s="187">
        <v>59.50</v>
      </c>
      <c r="C21" s="187">
        <v>57.30</v>
      </c>
      <c r="D21" s="187">
        <v>56.07</v>
      </c>
      <c r="E21" s="187">
        <v>54.20</v>
      </c>
      <c r="F21" s="187">
        <v>51.50</v>
      </c>
      <c r="G21" s="187">
        <v>48.33</v>
      </c>
      <c r="H21" s="187">
        <v>46.67</v>
      </c>
      <c r="I21" s="187">
        <v>45.83</v>
      </c>
      <c r="J21" s="187">
        <v>48.40</v>
      </c>
      <c r="K21" s="187">
        <v>39.50</v>
      </c>
      <c r="L21" s="187">
        <v>51.83</v>
      </c>
      <c r="M21" s="187">
        <v>53.07</v>
      </c>
      <c r="N21" s="187">
        <v>58.63</v>
      </c>
      <c r="O21" s="187">
        <v>66.03</v>
      </c>
      <c r="P21" s="187">
        <v>62.83</v>
      </c>
      <c r="Q21" s="187">
        <v>59.13</v>
      </c>
      <c r="R21" s="187">
        <v>59.73</v>
      </c>
      <c r="S21" s="187">
        <v>55.23</v>
      </c>
      <c r="T21" s="187">
        <v>49.77</v>
      </c>
      <c r="U21" s="187">
        <v>46.83</v>
      </c>
      <c r="V21" s="187">
        <v>46.73</v>
      </c>
      <c r="W21" s="187">
        <v>40.229999999999997</v>
      </c>
      <c r="X21" s="187">
        <v>39.67</v>
      </c>
      <c r="Y21" s="187">
        <v>41.97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543</v>
      </c>
      <c r="B22" s="187">
        <v>54</v>
      </c>
      <c r="C22" s="187">
        <v>53.80</v>
      </c>
      <c r="D22" s="187">
        <v>51.60</v>
      </c>
      <c r="E22" s="187">
        <v>49.17</v>
      </c>
      <c r="F22" s="187">
        <v>48.17</v>
      </c>
      <c r="G22" s="187">
        <v>48.73</v>
      </c>
      <c r="H22" s="187">
        <v>48</v>
      </c>
      <c r="I22" s="187">
        <v>46.77</v>
      </c>
      <c r="J22" s="187">
        <v>46</v>
      </c>
      <c r="K22" s="187">
        <v>39.90</v>
      </c>
      <c r="L22" s="187">
        <v>51.40</v>
      </c>
      <c r="M22" s="187">
        <v>51.10</v>
      </c>
      <c r="N22" s="187">
        <v>53.20</v>
      </c>
      <c r="O22" s="187">
        <v>56.77</v>
      </c>
      <c r="P22" s="187">
        <v>55.67</v>
      </c>
      <c r="Q22" s="187">
        <v>54.77</v>
      </c>
      <c r="R22" s="187">
        <v>53.97</v>
      </c>
      <c r="S22" s="187">
        <v>48.43</v>
      </c>
      <c r="T22" s="187">
        <v>42</v>
      </c>
      <c r="U22" s="187">
        <v>43.67</v>
      </c>
      <c r="V22" s="187">
        <v>48.10</v>
      </c>
      <c r="W22" s="187">
        <v>46.23</v>
      </c>
      <c r="X22" s="187">
        <v>43.50</v>
      </c>
      <c r="Y22" s="187">
        <v>46.87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545</v>
      </c>
      <c r="B23" s="187">
        <v>58.63</v>
      </c>
      <c r="C23" s="187">
        <v>56.83</v>
      </c>
      <c r="D23" s="187">
        <v>54.57</v>
      </c>
      <c r="E23" s="187">
        <v>51.33</v>
      </c>
      <c r="F23" s="187">
        <v>48.30</v>
      </c>
      <c r="G23" s="187">
        <v>46.37</v>
      </c>
      <c r="H23" s="187">
        <v>44.30</v>
      </c>
      <c r="I23" s="187">
        <v>44.03</v>
      </c>
      <c r="J23" s="187">
        <v>44.33</v>
      </c>
      <c r="K23" s="187">
        <v>39.869999999999997</v>
      </c>
      <c r="L23" s="187">
        <v>48.93</v>
      </c>
      <c r="M23" s="187">
        <v>54.27</v>
      </c>
      <c r="N23" s="187">
        <v>57.17</v>
      </c>
      <c r="O23" s="187">
        <v>61.13</v>
      </c>
      <c r="P23" s="187">
        <v>60.33</v>
      </c>
      <c r="Q23" s="187">
        <v>57.10</v>
      </c>
      <c r="R23" s="187">
        <v>56.73</v>
      </c>
      <c r="S23" s="187">
        <v>51.90</v>
      </c>
      <c r="T23" s="187">
        <v>46.10</v>
      </c>
      <c r="U23" s="187">
        <v>41.97</v>
      </c>
      <c r="V23" s="187">
        <v>44.40</v>
      </c>
      <c r="W23" s="187">
        <v>42.13</v>
      </c>
      <c r="X23" s="187">
        <v>42</v>
      </c>
      <c r="Y23" s="187">
        <v>42.33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197</v>
      </c>
      <c r="H1" s="3" t="s">
        <v>30</v>
      </c>
    </row>
    <row r="2" ht="13.5" customHeight="1">
      <c r="A2" s="176" t="s">
        <v>198</v>
      </c>
    </row>
    <row r="3" ht="13.5" customHeight="1">
      <c r="A3" s="176" t="s">
        <v>199</v>
      </c>
    </row>
    <row r="18" spans="2:41" ht="13.5" customHeight="1">
      <c r="B18" s="186" t="s">
        <v>510</v>
      </c>
      <c r="C18" s="186" t="s">
        <v>546</v>
      </c>
      <c r="D18" s="186" t="s">
        <v>547</v>
      </c>
      <c r="E18" s="186" t="s">
        <v>548</v>
      </c>
      <c r="F18" s="186" t="s">
        <v>476</v>
      </c>
      <c r="G18" s="186" t="s">
        <v>519</v>
      </c>
      <c r="H18" s="186" t="s">
        <v>520</v>
      </c>
      <c r="I18" s="186" t="s">
        <v>521</v>
      </c>
      <c r="J18" s="186" t="s">
        <v>480</v>
      </c>
      <c r="K18" s="186" t="s">
        <v>522</v>
      </c>
      <c r="L18" s="186" t="s">
        <v>523</v>
      </c>
      <c r="M18" s="186" t="s">
        <v>524</v>
      </c>
      <c r="N18" s="186" t="s">
        <v>481</v>
      </c>
      <c r="O18" s="186" t="s">
        <v>525</v>
      </c>
      <c r="P18" s="186" t="s">
        <v>526</v>
      </c>
      <c r="Q18" s="186" t="s">
        <v>527</v>
      </c>
      <c r="R18" s="186" t="s">
        <v>482</v>
      </c>
      <c r="S18" s="186" t="s">
        <v>528</v>
      </c>
      <c r="T18" s="186" t="s">
        <v>529</v>
      </c>
      <c r="U18" s="186" t="s">
        <v>530</v>
      </c>
      <c r="V18" s="186" t="s">
        <v>483</v>
      </c>
      <c r="W18" s="186" t="s">
        <v>531</v>
      </c>
      <c r="X18" s="186" t="s">
        <v>532</v>
      </c>
      <c r="Y18" s="186" t="s">
        <v>533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518</v>
      </c>
      <c r="B19" s="187">
        <v>8.1999999999999993</v>
      </c>
      <c r="C19" s="187">
        <v>7.10</v>
      </c>
      <c r="D19" s="187">
        <v>5.47</v>
      </c>
      <c r="E19" s="187">
        <v>3.87</v>
      </c>
      <c r="F19" s="187">
        <v>-0.56999999999999995</v>
      </c>
      <c r="G19" s="187">
        <v>-4.03</v>
      </c>
      <c r="H19" s="187">
        <v>-6.67</v>
      </c>
      <c r="I19" s="187">
        <v>-7.67</v>
      </c>
      <c r="J19" s="187">
        <v>-7.23</v>
      </c>
      <c r="K19" s="187">
        <v>-29.40</v>
      </c>
      <c r="L19" s="187">
        <v>-11.07</v>
      </c>
      <c r="M19" s="187">
        <v>-5.17</v>
      </c>
      <c r="N19" s="187">
        <v>0.40</v>
      </c>
      <c r="O19" s="187">
        <v>9.27</v>
      </c>
      <c r="P19" s="187">
        <v>14.40</v>
      </c>
      <c r="Q19" s="187">
        <v>14.43</v>
      </c>
      <c r="R19" s="187">
        <v>11.63</v>
      </c>
      <c r="S19" s="187">
        <v>6.83</v>
      </c>
      <c r="T19" s="187">
        <v>2.13</v>
      </c>
      <c r="U19" s="187">
        <v>-0.70</v>
      </c>
      <c r="V19" s="187">
        <v>0.33</v>
      </c>
      <c r="W19" s="187">
        <v>-4.87</v>
      </c>
      <c r="X19" s="187">
        <v>-8.93</v>
      </c>
      <c r="Y19" s="187">
        <v>-9.0299999999999994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541</v>
      </c>
      <c r="B20" s="187">
        <v>12.73</v>
      </c>
      <c r="C20" s="187">
        <v>12.13</v>
      </c>
      <c r="D20" s="187">
        <v>9.6300000000000008</v>
      </c>
      <c r="E20" s="187">
        <v>5.67</v>
      </c>
      <c r="F20" s="187">
        <v>0.17</v>
      </c>
      <c r="G20" s="187">
        <v>-6.17</v>
      </c>
      <c r="H20" s="187">
        <v>-12.73</v>
      </c>
      <c r="I20" s="187">
        <v>-14.77</v>
      </c>
      <c r="J20" s="187">
        <v>-12.80</v>
      </c>
      <c r="K20" s="187">
        <v>-28.73</v>
      </c>
      <c r="L20" s="187">
        <v>-11</v>
      </c>
      <c r="M20" s="187">
        <v>-2.73</v>
      </c>
      <c r="N20" s="187">
        <v>6.73</v>
      </c>
      <c r="O20" s="187">
        <v>17.20</v>
      </c>
      <c r="P20" s="187">
        <v>22.97</v>
      </c>
      <c r="Q20" s="187">
        <v>21.67</v>
      </c>
      <c r="R20" s="187">
        <v>20.03</v>
      </c>
      <c r="S20" s="187">
        <v>15.17</v>
      </c>
      <c r="T20" s="187">
        <v>7.83</v>
      </c>
      <c r="U20" s="187">
        <v>3.17</v>
      </c>
      <c r="V20" s="187">
        <v>2</v>
      </c>
      <c r="W20" s="187">
        <v>-4.93</v>
      </c>
      <c r="X20" s="187">
        <v>-14.47</v>
      </c>
      <c r="Y20" s="187">
        <v>-15.20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542</v>
      </c>
      <c r="B21" s="187">
        <v>11.20</v>
      </c>
      <c r="C21" s="187">
        <v>8.57</v>
      </c>
      <c r="D21" s="187">
        <v>6.30</v>
      </c>
      <c r="E21" s="187">
        <v>5.33</v>
      </c>
      <c r="F21" s="187">
        <v>-2.67</v>
      </c>
      <c r="G21" s="187">
        <v>-5.0999999999999996</v>
      </c>
      <c r="H21" s="187">
        <v>-4.57</v>
      </c>
      <c r="I21" s="187">
        <v>-6.63</v>
      </c>
      <c r="J21" s="187">
        <v>-7.90</v>
      </c>
      <c r="K21" s="187">
        <v>-29.07</v>
      </c>
      <c r="L21" s="187">
        <v>-15.53</v>
      </c>
      <c r="M21" s="187">
        <v>-8.23</v>
      </c>
      <c r="N21" s="187">
        <v>-1.43</v>
      </c>
      <c r="O21" s="187">
        <v>13.50</v>
      </c>
      <c r="P21" s="187">
        <v>14.30</v>
      </c>
      <c r="Q21" s="187">
        <v>14.73</v>
      </c>
      <c r="R21" s="187">
        <v>11.30</v>
      </c>
      <c r="S21" s="187">
        <v>6.90</v>
      </c>
      <c r="T21" s="187">
        <v>-1.57</v>
      </c>
      <c r="U21" s="187">
        <v>-7.70</v>
      </c>
      <c r="V21" s="187">
        <v>-4.33</v>
      </c>
      <c r="W21" s="187">
        <v>-11.93</v>
      </c>
      <c r="X21" s="187">
        <v>-17.329999999999998</v>
      </c>
      <c r="Y21" s="187">
        <v>-18.97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543</v>
      </c>
      <c r="B22" s="187">
        <v>-2.77</v>
      </c>
      <c r="C22" s="187">
        <v>-4</v>
      </c>
      <c r="D22" s="187">
        <v>-4.83</v>
      </c>
      <c r="E22" s="187">
        <v>-5.63</v>
      </c>
      <c r="F22" s="187">
        <v>-7.03</v>
      </c>
      <c r="G22" s="187">
        <v>-8.07</v>
      </c>
      <c r="H22" s="187">
        <v>-9.8000000000000007</v>
      </c>
      <c r="I22" s="187">
        <v>-10.130000000000001</v>
      </c>
      <c r="J22" s="187">
        <v>-12.40</v>
      </c>
      <c r="K22" s="187">
        <v>-36.07</v>
      </c>
      <c r="L22" s="187">
        <v>-19.50</v>
      </c>
      <c r="M22" s="187">
        <v>-18.829999999999998</v>
      </c>
      <c r="N22" s="187">
        <v>-15.17</v>
      </c>
      <c r="O22" s="187">
        <v>-11.60</v>
      </c>
      <c r="P22" s="187">
        <v>-11.63</v>
      </c>
      <c r="Q22" s="187">
        <v>-11.27</v>
      </c>
      <c r="R22" s="187">
        <v>-14.70</v>
      </c>
      <c r="S22" s="187">
        <v>-15.53</v>
      </c>
      <c r="T22" s="187">
        <v>-20.329999999999998</v>
      </c>
      <c r="U22" s="187">
        <v>-20.97</v>
      </c>
      <c r="V22" s="187">
        <v>-18.80</v>
      </c>
      <c r="W22" s="187">
        <v>-20.03</v>
      </c>
      <c r="X22" s="187">
        <v>-19.20</v>
      </c>
      <c r="Y22" s="187">
        <v>-17.170000000000002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544</v>
      </c>
      <c r="B23" s="187">
        <v>4.30</v>
      </c>
      <c r="C23" s="187">
        <v>3</v>
      </c>
      <c r="D23" s="187">
        <v>0.83</v>
      </c>
      <c r="E23" s="187">
        <v>1.1000000000000001</v>
      </c>
      <c r="F23" s="187">
        <v>-0.56999999999999995</v>
      </c>
      <c r="G23" s="187">
        <v>-6.27</v>
      </c>
      <c r="H23" s="187">
        <v>-6.70</v>
      </c>
      <c r="I23" s="187">
        <v>-5.93</v>
      </c>
      <c r="J23" s="187">
        <v>2.23</v>
      </c>
      <c r="K23" s="187">
        <v>-31.17</v>
      </c>
      <c r="L23" s="187">
        <v>-2.97</v>
      </c>
      <c r="M23" s="187">
        <v>6.27</v>
      </c>
      <c r="N23" s="187">
        <v>-1.37</v>
      </c>
      <c r="O23" s="187">
        <v>0.30</v>
      </c>
      <c r="P23" s="187">
        <v>0.83</v>
      </c>
      <c r="Q23" s="187">
        <v>-1.17</v>
      </c>
      <c r="R23" s="187">
        <v>-1.50</v>
      </c>
      <c r="S23" s="187">
        <v>-0.93</v>
      </c>
      <c r="T23" s="187">
        <v>-6.53</v>
      </c>
      <c r="U23" s="187">
        <v>-12.47</v>
      </c>
      <c r="V23" s="187">
        <v>-7</v>
      </c>
      <c r="W23" s="187">
        <v>-12.70</v>
      </c>
      <c r="X23" s="187">
        <v>-7.63</v>
      </c>
      <c r="Y23" s="187">
        <v>-4.93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545</v>
      </c>
      <c r="B24" s="187">
        <v>3.10</v>
      </c>
      <c r="C24" s="187">
        <v>4.13</v>
      </c>
      <c r="D24" s="187">
        <v>0.13</v>
      </c>
      <c r="E24" s="187">
        <v>1.70</v>
      </c>
      <c r="F24" s="187">
        <v>-0.56999999999999995</v>
      </c>
      <c r="G24" s="187">
        <v>-3.07</v>
      </c>
      <c r="H24" s="187">
        <v>-3.83</v>
      </c>
      <c r="I24" s="187">
        <v>-4.93</v>
      </c>
      <c r="J24" s="187">
        <v>-8.33</v>
      </c>
      <c r="K24" s="187">
        <v>-33.60</v>
      </c>
      <c r="L24" s="187">
        <v>-4.0999999999999996</v>
      </c>
      <c r="M24" s="187">
        <v>-3.33</v>
      </c>
      <c r="N24" s="187">
        <v>-2.4700000000000002</v>
      </c>
      <c r="O24" s="187">
        <v>1.93</v>
      </c>
      <c r="P24" s="187">
        <v>-4.20</v>
      </c>
      <c r="Q24" s="187">
        <v>-5.53</v>
      </c>
      <c r="R24" s="187">
        <v>-0.40</v>
      </c>
      <c r="S24" s="187">
        <v>2.17</v>
      </c>
      <c r="T24" s="187">
        <v>-3.67</v>
      </c>
      <c r="U24" s="187">
        <v>-11.27</v>
      </c>
      <c r="V24" s="187">
        <v>-3.33</v>
      </c>
      <c r="W24" s="187">
        <v>-9.50</v>
      </c>
      <c r="X24" s="187">
        <v>-12.33</v>
      </c>
      <c r="Y24" s="187">
        <v>-6.30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203</v>
      </c>
      <c r="H1" s="3" t="s">
        <v>30</v>
      </c>
    </row>
    <row r="2" ht="13.5" customHeight="1">
      <c r="A2" s="176" t="s">
        <v>201</v>
      </c>
    </row>
    <row r="3" ht="13.5" customHeight="1">
      <c r="A3" s="176" t="s">
        <v>202</v>
      </c>
    </row>
    <row r="5" ht="13.5" customHeight="1">
      <c r="B5" s="712"/>
    </row>
    <row r="6" ht="13.5" customHeight="1">
      <c r="B6" s="712"/>
    </row>
    <row r="7" ht="13.5" customHeight="1">
      <c r="B7" s="712"/>
    </row>
    <row r="8" ht="13.5" customHeight="1">
      <c r="B8" s="712"/>
    </row>
    <row r="9" ht="13.5" customHeight="1">
      <c r="B9" s="712"/>
    </row>
    <row r="10" ht="13.5" customHeight="1">
      <c r="B10" s="712"/>
    </row>
    <row r="11" ht="13.5" customHeight="1">
      <c r="B11" s="712"/>
    </row>
    <row r="12" ht="13.5" customHeight="1">
      <c r="B12" s="712"/>
    </row>
    <row r="13" ht="13.5" customHeight="1">
      <c r="B13" s="712"/>
    </row>
    <row r="14" ht="13.5" customHeight="1">
      <c r="B14" s="712"/>
    </row>
    <row r="15" ht="13.5" customHeight="1">
      <c r="B15" s="712"/>
    </row>
    <row r="16" ht="13.5" customHeight="1">
      <c r="B16" s="712"/>
    </row>
    <row r="17" ht="13.5" customHeight="1">
      <c r="B17" s="712"/>
    </row>
    <row r="18" spans="2:180" ht="13.5" customHeight="1">
      <c r="B18" s="188">
        <v>43496</v>
      </c>
      <c r="C18" s="188">
        <v>43524</v>
      </c>
      <c r="D18" s="188">
        <v>43555</v>
      </c>
      <c r="E18" s="188">
        <v>43585</v>
      </c>
      <c r="F18" s="188">
        <v>43616</v>
      </c>
      <c r="G18" s="188">
        <v>43646</v>
      </c>
      <c r="H18" s="188">
        <v>43677</v>
      </c>
      <c r="I18" s="188">
        <v>43708</v>
      </c>
      <c r="J18" s="188">
        <v>43738</v>
      </c>
      <c r="K18" s="188">
        <v>43769</v>
      </c>
      <c r="L18" s="188">
        <v>43799</v>
      </c>
      <c r="M18" s="188">
        <v>43830</v>
      </c>
      <c r="N18" s="188">
        <v>43861</v>
      </c>
      <c r="O18" s="188">
        <v>43890</v>
      </c>
      <c r="P18" s="188">
        <v>43921</v>
      </c>
      <c r="Q18" s="188">
        <v>43951</v>
      </c>
      <c r="R18" s="188">
        <v>43982</v>
      </c>
      <c r="S18" s="188">
        <v>44012</v>
      </c>
      <c r="T18" s="188">
        <v>44043</v>
      </c>
      <c r="U18" s="188">
        <v>44074</v>
      </c>
      <c r="V18" s="188">
        <v>44104</v>
      </c>
      <c r="W18" s="188">
        <v>44135</v>
      </c>
      <c r="X18" s="188">
        <v>44165</v>
      </c>
      <c r="Y18" s="188">
        <v>44196</v>
      </c>
      <c r="Z18" s="188">
        <v>44227</v>
      </c>
      <c r="AA18" s="188">
        <v>44255</v>
      </c>
      <c r="AB18" s="188">
        <v>44286</v>
      </c>
      <c r="AC18" s="188">
        <v>44316</v>
      </c>
      <c r="AD18" s="188">
        <v>44347</v>
      </c>
      <c r="AE18" s="188">
        <v>44377</v>
      </c>
      <c r="AF18" s="188">
        <v>44408</v>
      </c>
      <c r="AG18" s="188">
        <v>44439</v>
      </c>
      <c r="AH18" s="188">
        <v>44469</v>
      </c>
      <c r="AI18" s="188">
        <v>44500</v>
      </c>
      <c r="AJ18" s="188">
        <v>44530</v>
      </c>
      <c r="AK18" s="188">
        <v>44561</v>
      </c>
      <c r="AL18" s="188">
        <v>44592</v>
      </c>
      <c r="AM18" s="188">
        <v>44620</v>
      </c>
      <c r="AN18" s="188">
        <v>44651</v>
      </c>
      <c r="AO18" s="188">
        <v>44681</v>
      </c>
      <c r="AP18" s="188">
        <v>44712</v>
      </c>
      <c r="AQ18" s="188">
        <v>44742</v>
      </c>
      <c r="AR18" s="188">
        <v>44773</v>
      </c>
      <c r="AS18" s="188">
        <v>44804</v>
      </c>
      <c r="AT18" s="188">
        <v>44834</v>
      </c>
      <c r="AU18" s="188">
        <v>44865</v>
      </c>
      <c r="AV18" s="188">
        <v>44895</v>
      </c>
      <c r="AW18" s="188">
        <v>44926</v>
      </c>
      <c r="AX18" s="188">
        <v>44957</v>
      </c>
      <c r="AY18" s="188">
        <v>44985</v>
      </c>
      <c r="AZ18" s="188">
        <v>45016</v>
      </c>
      <c r="BA18" s="188">
        <v>45046</v>
      </c>
      <c r="BB18" s="188">
        <v>45077</v>
      </c>
      <c r="BC18" s="188">
        <v>45107</v>
      </c>
      <c r="BD18" s="188">
        <v>45138</v>
      </c>
      <c r="BE18" s="188">
        <v>45169</v>
      </c>
      <c r="BF18" s="188">
        <v>45199</v>
      </c>
      <c r="BG18" s="188">
        <v>45230</v>
      </c>
      <c r="BH18" s="188">
        <v>45260</v>
      </c>
      <c r="BI18" s="188">
        <v>45291</v>
      </c>
      <c r="BJ18" s="188">
        <v>45322</v>
      </c>
      <c r="BK18" s="188">
        <v>45351</v>
      </c>
      <c r="BL18" s="188">
        <v>45382</v>
      </c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549</v>
      </c>
      <c r="B19" s="712">
        <v>-2.60</v>
      </c>
      <c r="C19" s="712">
        <v>-3.40</v>
      </c>
      <c r="D19" s="187">
        <v>0.90</v>
      </c>
      <c r="E19" s="187">
        <v>3.70</v>
      </c>
      <c r="F19" s="187">
        <v>0.50</v>
      </c>
      <c r="G19" s="187">
        <v>-5.20</v>
      </c>
      <c r="H19" s="187">
        <v>-8.6999999999999993</v>
      </c>
      <c r="I19" s="187">
        <v>-9</v>
      </c>
      <c r="J19" s="187">
        <v>-9.40</v>
      </c>
      <c r="K19" s="187">
        <v>-7</v>
      </c>
      <c r="L19" s="187">
        <v>-6.20</v>
      </c>
      <c r="M19" s="187">
        <v>-3.70</v>
      </c>
      <c r="N19" s="187">
        <v>-6.70</v>
      </c>
      <c r="O19" s="187">
        <v>-5.50</v>
      </c>
      <c r="P19" s="187">
        <v>-32.10</v>
      </c>
      <c r="Q19" s="187">
        <v>-50.80</v>
      </c>
      <c r="R19" s="187">
        <v>-30.40</v>
      </c>
      <c r="S19" s="187">
        <v>-10.50</v>
      </c>
      <c r="T19" s="187">
        <v>-0.90</v>
      </c>
      <c r="U19" s="187">
        <v>2.90</v>
      </c>
      <c r="V19" s="187">
        <v>4.5999999999999996</v>
      </c>
      <c r="W19" s="187">
        <v>0.20</v>
      </c>
      <c r="X19" s="187">
        <v>-5.0999999999999996</v>
      </c>
      <c r="Y19" s="187">
        <v>-2.70</v>
      </c>
      <c r="Z19" s="187">
        <v>-8.8000000000000007</v>
      </c>
      <c r="AA19" s="187">
        <v>-2.50</v>
      </c>
      <c r="AB19" s="187">
        <v>7.90</v>
      </c>
      <c r="AC19" s="187">
        <v>5.60</v>
      </c>
      <c r="AD19" s="187">
        <v>12.70</v>
      </c>
      <c r="AE19" s="187">
        <v>15.20</v>
      </c>
      <c r="AF19" s="187">
        <v>11.90</v>
      </c>
      <c r="AG19" s="187">
        <v>6.90</v>
      </c>
      <c r="AH19" s="187">
        <v>7.60</v>
      </c>
      <c r="AI19" s="187">
        <v>3.40</v>
      </c>
      <c r="AJ19" s="187">
        <v>-1</v>
      </c>
      <c r="AK19" s="187">
        <v>-5.70</v>
      </c>
      <c r="AL19" s="187">
        <v>-0.80</v>
      </c>
      <c r="AM19" s="187">
        <v>5.30</v>
      </c>
      <c r="AN19" s="187">
        <v>-25.20</v>
      </c>
      <c r="AO19" s="187">
        <v>-20.10</v>
      </c>
      <c r="AP19" s="187">
        <v>-19.40</v>
      </c>
      <c r="AQ19" s="187">
        <v>-20.10</v>
      </c>
      <c r="AR19" s="187">
        <v>-31.20</v>
      </c>
      <c r="AS19" s="187">
        <v>-29.10</v>
      </c>
      <c r="AT19" s="187">
        <v>-38.299999999999997</v>
      </c>
      <c r="AU19" s="187">
        <v>-38.40</v>
      </c>
      <c r="AV19" s="187">
        <v>-30.90</v>
      </c>
      <c r="AW19" s="187">
        <v>-24.70</v>
      </c>
      <c r="AX19" s="187">
        <v>-19.90</v>
      </c>
      <c r="AY19" s="187">
        <v>-15.90</v>
      </c>
      <c r="AZ19" s="187">
        <v>-11.30</v>
      </c>
      <c r="BA19" s="187">
        <v>-9</v>
      </c>
      <c r="BB19" s="187">
        <v>-15.40</v>
      </c>
      <c r="BC19" s="187">
        <v>-24.20</v>
      </c>
      <c r="BD19" s="187">
        <v>-24.30</v>
      </c>
      <c r="BE19" s="187">
        <v>-25.90</v>
      </c>
      <c r="BF19" s="187">
        <v>-25.20</v>
      </c>
      <c r="BG19" s="187">
        <v>-22.20</v>
      </c>
      <c r="BH19" s="187">
        <v>-21.80</v>
      </c>
      <c r="BI19" s="187">
        <v>-23.70</v>
      </c>
      <c r="BJ19" s="187">
        <v>-25.10</v>
      </c>
      <c r="BK19" s="187">
        <v>-23</v>
      </c>
      <c r="BL19" s="187">
        <v>-16.40</v>
      </c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550</v>
      </c>
      <c r="B20" s="712">
        <v>-0.64</v>
      </c>
      <c r="C20" s="712">
        <v>-0.63</v>
      </c>
      <c r="D20" s="187">
        <v>0.56000000000000005</v>
      </c>
      <c r="E20" s="187">
        <v>2.4500000000000002</v>
      </c>
      <c r="F20" s="187">
        <v>2.91</v>
      </c>
      <c r="G20" s="187">
        <v>1.06</v>
      </c>
      <c r="H20" s="187">
        <v>-0.82</v>
      </c>
      <c r="I20" s="187">
        <v>-1.85</v>
      </c>
      <c r="J20" s="187">
        <v>-1.41</v>
      </c>
      <c r="K20" s="187">
        <v>-0.78</v>
      </c>
      <c r="L20" s="187">
        <v>-1.30</v>
      </c>
      <c r="M20" s="187">
        <v>-1.67</v>
      </c>
      <c r="N20" s="187">
        <v>-1.53</v>
      </c>
      <c r="O20" s="187">
        <v>-0.25</v>
      </c>
      <c r="P20" s="187">
        <v>-3.39</v>
      </c>
      <c r="Q20" s="187">
        <v>-14.65</v>
      </c>
      <c r="R20" s="187">
        <v>-22.96</v>
      </c>
      <c r="S20" s="187">
        <v>-22.63</v>
      </c>
      <c r="T20" s="187">
        <v>-13.16</v>
      </c>
      <c r="U20" s="187">
        <v>-5.91</v>
      </c>
      <c r="V20" s="187">
        <v>-2.42</v>
      </c>
      <c r="W20" s="187">
        <v>0.23</v>
      </c>
      <c r="X20" s="187">
        <v>1.89</v>
      </c>
      <c r="Y20" s="187">
        <v>2.87</v>
      </c>
      <c r="Z20" s="187">
        <v>1.89</v>
      </c>
      <c r="AA20" s="187">
        <v>-0.21</v>
      </c>
      <c r="AB20" s="187">
        <v>2.99</v>
      </c>
      <c r="AC20" s="187">
        <v>17.19</v>
      </c>
      <c r="AD20" s="187">
        <v>29.12</v>
      </c>
      <c r="AE20" s="187">
        <v>28.95</v>
      </c>
      <c r="AF20" s="187">
        <v>14.76</v>
      </c>
      <c r="AG20" s="187">
        <v>6.85</v>
      </c>
      <c r="AH20" s="187">
        <v>1.28</v>
      </c>
      <c r="AI20" s="187">
        <v>-3.04</v>
      </c>
      <c r="AJ20" s="187">
        <v>-3.33</v>
      </c>
      <c r="AK20" s="187">
        <v>-3.10</v>
      </c>
      <c r="AL20" s="187">
        <v>0.05</v>
      </c>
      <c r="AM20" s="187">
        <v>0.54</v>
      </c>
      <c r="AN20" s="187">
        <v>1.49</v>
      </c>
      <c r="AO20" s="187">
        <v>-0.67</v>
      </c>
      <c r="AP20" s="187">
        <v>-0.56999999999999995</v>
      </c>
      <c r="AQ20" s="187">
        <v>0.47</v>
      </c>
      <c r="AR20" s="187">
        <v>1.87</v>
      </c>
      <c r="AS20" s="187">
        <v>2.67</v>
      </c>
      <c r="AT20" s="187">
        <v>4.72</v>
      </c>
      <c r="AU20" s="187">
        <v>6.50</v>
      </c>
      <c r="AV20" s="187">
        <v>5.59</v>
      </c>
      <c r="AW20" s="187">
        <v>4.38</v>
      </c>
      <c r="AX20" s="187">
        <v>1.96</v>
      </c>
      <c r="AY20" s="187">
        <v>2</v>
      </c>
      <c r="AZ20" s="187">
        <v>1.89</v>
      </c>
      <c r="BA20" s="187">
        <v>3.05</v>
      </c>
      <c r="BB20" s="187">
        <v>3.07</v>
      </c>
      <c r="BC20" s="187">
        <v>2.27</v>
      </c>
      <c r="BD20" s="187">
        <v>1.27</v>
      </c>
      <c r="BE20" s="187">
        <v>-0.09</v>
      </c>
      <c r="BF20" s="187">
        <v>-1.97</v>
      </c>
      <c r="BG20" s="187">
        <v>-1.1399999999999999</v>
      </c>
      <c r="BH20" s="187">
        <v>-1.1499999999999999</v>
      </c>
      <c r="BI20" s="187">
        <v>0.59</v>
      </c>
      <c r="BJ20" s="187">
        <v>0.23</v>
      </c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551</v>
      </c>
      <c r="B21" s="712">
        <v>9.90</v>
      </c>
      <c r="C21" s="712">
        <v>7.40</v>
      </c>
      <c r="D21" s="187">
        <v>8.1999999999999993</v>
      </c>
      <c r="E21" s="187">
        <v>7.30</v>
      </c>
      <c r="F21" s="187">
        <v>5.80</v>
      </c>
      <c r="G21" s="187">
        <v>0.80</v>
      </c>
      <c r="H21" s="187">
        <v>-4.50</v>
      </c>
      <c r="I21" s="187">
        <v>-5.50</v>
      </c>
      <c r="J21" s="187">
        <v>-6.30</v>
      </c>
      <c r="K21" s="187">
        <v>-4.4000000000000004</v>
      </c>
      <c r="L21" s="187">
        <v>-6.20</v>
      </c>
      <c r="M21" s="187">
        <v>-5.50</v>
      </c>
      <c r="N21" s="187">
        <v>-3.40</v>
      </c>
      <c r="O21" s="187">
        <v>-3.70</v>
      </c>
      <c r="P21" s="187">
        <v>-17.80</v>
      </c>
      <c r="Q21" s="187">
        <v>-42.10</v>
      </c>
      <c r="R21" s="187">
        <v>-35.299999999999997</v>
      </c>
      <c r="S21" s="187">
        <v>-23.60</v>
      </c>
      <c r="T21" s="187">
        <v>-13</v>
      </c>
      <c r="U21" s="187">
        <v>-6.20</v>
      </c>
      <c r="V21" s="187">
        <v>0.10</v>
      </c>
      <c r="W21" s="187">
        <v>3.10</v>
      </c>
      <c r="X21" s="187">
        <v>4.80</v>
      </c>
      <c r="Y21" s="187">
        <v>9.6999999999999993</v>
      </c>
      <c r="Z21" s="187">
        <v>7.70</v>
      </c>
      <c r="AA21" s="187">
        <v>14.70</v>
      </c>
      <c r="AB21" s="187">
        <v>23</v>
      </c>
      <c r="AC21" s="187">
        <v>24.50</v>
      </c>
      <c r="AD21" s="187">
        <v>24.90</v>
      </c>
      <c r="AE21" s="187">
        <v>29.40</v>
      </c>
      <c r="AF21" s="187">
        <v>28.70</v>
      </c>
      <c r="AG21" s="187">
        <v>25.60</v>
      </c>
      <c r="AH21" s="187">
        <v>22.10</v>
      </c>
      <c r="AI21" s="187">
        <v>19.60</v>
      </c>
      <c r="AJ21" s="187">
        <v>17.40</v>
      </c>
      <c r="AK21" s="187">
        <v>17.10</v>
      </c>
      <c r="AL21" s="187">
        <v>18.30</v>
      </c>
      <c r="AM21" s="187">
        <v>21.60</v>
      </c>
      <c r="AN21" s="187">
        <v>-4.20</v>
      </c>
      <c r="AO21" s="187">
        <v>-1.70</v>
      </c>
      <c r="AP21" s="187">
        <v>2.40</v>
      </c>
      <c r="AQ21" s="187">
        <v>0.50</v>
      </c>
      <c r="AR21" s="187">
        <v>-5.50</v>
      </c>
      <c r="AS21" s="187">
        <v>-5.80</v>
      </c>
      <c r="AT21" s="187">
        <v>-12</v>
      </c>
      <c r="AU21" s="187">
        <v>-13.70</v>
      </c>
      <c r="AV21" s="187">
        <v>-10.70</v>
      </c>
      <c r="AW21" s="187">
        <v>-5.60</v>
      </c>
      <c r="AX21" s="187">
        <v>-1.30</v>
      </c>
      <c r="AY21" s="187">
        <v>0.50</v>
      </c>
      <c r="AZ21" s="187">
        <v>5.0999999999999996</v>
      </c>
      <c r="BA21" s="187">
        <v>5.20</v>
      </c>
      <c r="BB21" s="187">
        <v>-1</v>
      </c>
      <c r="BC21" s="187">
        <v>-9.10</v>
      </c>
      <c r="BD21" s="187">
        <v>-13.10</v>
      </c>
      <c r="BE21" s="187">
        <v>-15.90</v>
      </c>
      <c r="BF21" s="187">
        <v>-15.90</v>
      </c>
      <c r="BG21" s="187">
        <v>-15.70</v>
      </c>
      <c r="BH21" s="187">
        <v>-13.90</v>
      </c>
      <c r="BI21" s="187">
        <v>-17.50</v>
      </c>
      <c r="BJ21" s="187">
        <v>-16</v>
      </c>
      <c r="BK21" s="187">
        <v>-17.10</v>
      </c>
      <c r="BL21" s="187">
        <v>-10</v>
      </c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12"/>
      <c r="C22" s="712"/>
    </row>
    <row r="23" spans="2:3" ht="13.5" customHeight="1">
      <c r="B23" s="712"/>
      <c r="C23" s="712"/>
    </row>
    <row r="24" spans="2:3" ht="13.5" customHeight="1">
      <c r="B24" s="712"/>
      <c r="C24" s="712"/>
    </row>
    <row r="25" spans="2:3" ht="13.5" customHeight="1">
      <c r="B25" s="712"/>
      <c r="C25" s="712"/>
    </row>
    <row r="26" spans="2:3" ht="13.5" customHeight="1">
      <c r="B26" s="712"/>
      <c r="C26" s="712"/>
    </row>
    <row r="27" spans="2:3" ht="13.5" customHeight="1">
      <c r="B27" s="712"/>
      <c r="C27" s="712"/>
    </row>
    <row r="28" spans="2:3" ht="13.5" customHeight="1">
      <c r="B28" s="712"/>
      <c r="C28" s="712"/>
    </row>
    <row r="29" spans="2:3" ht="13.5" customHeight="1">
      <c r="B29" s="712"/>
      <c r="C29" s="712"/>
    </row>
    <row r="30" spans="2:3" ht="13.5" customHeight="1">
      <c r="B30" s="712"/>
      <c r="C30" s="712"/>
    </row>
    <row r="31" spans="2:3" ht="13.5" customHeight="1">
      <c r="B31" s="712"/>
      <c r="C31" s="712"/>
    </row>
    <row r="32" spans="2:3" ht="13.5" customHeight="1">
      <c r="B32" s="712"/>
      <c r="C32" s="712"/>
    </row>
    <row r="33" spans="2:3" ht="13.5" customHeight="1">
      <c r="B33" s="712"/>
      <c r="C33" s="712"/>
    </row>
    <row r="34" spans="2:3" ht="13.5" customHeight="1">
      <c r="B34" s="712"/>
      <c r="C34" s="712"/>
    </row>
    <row r="35" spans="2:3" ht="13.5" customHeight="1">
      <c r="B35" s="712"/>
      <c r="C35" s="712"/>
    </row>
    <row r="36" spans="2:3" ht="13.5" customHeight="1">
      <c r="B36" s="712"/>
      <c r="C36" s="712"/>
    </row>
    <row r="37" spans="2:3" ht="13.5" customHeight="1">
      <c r="B37" s="712"/>
      <c r="C37" s="712"/>
    </row>
    <row r="38" spans="2:3" ht="13.5" customHeight="1">
      <c r="B38" s="712"/>
      <c r="C38" s="712"/>
    </row>
    <row r="39" spans="2:3" ht="13.5" customHeight="1">
      <c r="B39" s="712"/>
      <c r="C39" s="712"/>
    </row>
    <row r="40" spans="2:3" ht="13.5" customHeight="1">
      <c r="B40" s="712"/>
      <c r="C40" s="712"/>
    </row>
    <row r="41" spans="2:3" ht="13.5" customHeight="1">
      <c r="B41" s="712"/>
      <c r="C41" s="712"/>
    </row>
    <row r="42" spans="2:3" ht="13.5" customHeight="1">
      <c r="B42" s="712"/>
      <c r="C42" s="712"/>
    </row>
    <row r="43" spans="2:3" ht="13.5" customHeight="1">
      <c r="B43" s="712"/>
      <c r="C43" s="712"/>
    </row>
    <row r="44" spans="2:3" ht="13.5" customHeight="1">
      <c r="B44" s="712"/>
      <c r="C44" s="712"/>
    </row>
    <row r="45" spans="2:3" ht="13.5" customHeight="1">
      <c r="B45" s="712"/>
      <c r="C45" s="712"/>
    </row>
    <row r="46" spans="2:3" ht="13.5" customHeight="1">
      <c r="B46" s="712"/>
      <c r="C46" s="712"/>
    </row>
    <row r="47" spans="2:3" ht="13.5" customHeight="1">
      <c r="B47" s="712"/>
      <c r="C47" s="712"/>
    </row>
    <row r="48" spans="2:3" ht="13.5" customHeight="1">
      <c r="B48" s="712"/>
      <c r="C48" s="712"/>
    </row>
    <row r="49" spans="2:3" ht="13.5" customHeight="1">
      <c r="B49" s="712"/>
      <c r="C49" s="712"/>
    </row>
    <row r="50" spans="2:3" ht="13.5" customHeight="1">
      <c r="B50" s="712"/>
      <c r="C50" s="712"/>
    </row>
    <row r="51" spans="2:3" ht="13.5" customHeight="1">
      <c r="B51" s="712"/>
      <c r="C51" s="712"/>
    </row>
    <row r="52" spans="2:3" ht="13.5" customHeight="1">
      <c r="B52" s="712"/>
      <c r="C52" s="712"/>
    </row>
    <row r="53" spans="2:3" ht="13.5" customHeight="1">
      <c r="B53" s="712"/>
      <c r="C53" s="712"/>
    </row>
    <row r="54" spans="2:3" ht="13.5" customHeight="1">
      <c r="B54" s="712"/>
      <c r="C54" s="712"/>
    </row>
    <row r="55" spans="2:3" ht="13.5" customHeight="1">
      <c r="B55" s="712"/>
      <c r="C55" s="712"/>
    </row>
    <row r="56" spans="2:3" ht="13.5" customHeight="1">
      <c r="B56" s="712"/>
      <c r="C56" s="712"/>
    </row>
    <row r="57" spans="2:3" ht="13.5" customHeight="1">
      <c r="B57" s="712"/>
      <c r="C57" s="712"/>
    </row>
    <row r="58" spans="2:3" ht="13.5" customHeight="1">
      <c r="B58" s="712"/>
      <c r="C58" s="712"/>
    </row>
    <row r="59" spans="2:3" ht="13.5" customHeight="1">
      <c r="B59" s="712"/>
      <c r="C59" s="712"/>
    </row>
    <row r="60" spans="2:3" ht="13.5" customHeight="1">
      <c r="B60" s="712"/>
      <c r="C60" s="712"/>
    </row>
    <row r="61" spans="2:3" ht="13.5" customHeight="1">
      <c r="B61" s="712"/>
      <c r="C61" s="712"/>
    </row>
    <row r="62" spans="2:3" ht="13.5" customHeight="1">
      <c r="B62" s="712"/>
      <c r="C62" s="712"/>
    </row>
    <row r="63" spans="2:3" ht="13.5" customHeight="1">
      <c r="B63" s="712"/>
      <c r="C63" s="712"/>
    </row>
    <row r="64" spans="2:3" ht="13.5" customHeight="1">
      <c r="B64" s="712"/>
      <c r="C64" s="712"/>
    </row>
    <row r="65" spans="2:3" ht="13.5" customHeight="1">
      <c r="B65" s="712"/>
      <c r="C65" s="712"/>
    </row>
    <row r="66" spans="2:3" ht="13.5" customHeight="1">
      <c r="B66" s="712"/>
      <c r="C66" s="712"/>
    </row>
    <row r="67" spans="2:3" ht="13.5" customHeight="1">
      <c r="B67" s="712"/>
      <c r="C67" s="712"/>
    </row>
    <row r="68" spans="2:3" ht="13.5" customHeight="1">
      <c r="B68" s="712"/>
      <c r="C68" s="712"/>
    </row>
    <row r="69" spans="2:3" ht="13.5" customHeight="1">
      <c r="B69" s="712"/>
      <c r="C69" s="712"/>
    </row>
    <row r="70" spans="2:3" ht="13.5" customHeight="1">
      <c r="B70" s="712"/>
      <c r="C70" s="712"/>
    </row>
    <row r="71" spans="2:3" ht="13.5" customHeight="1">
      <c r="B71" s="712"/>
      <c r="C71" s="712"/>
    </row>
    <row r="72" spans="2:3" ht="13.5" customHeight="1">
      <c r="B72" s="712"/>
      <c r="C72" s="712"/>
    </row>
    <row r="73" spans="2:3" ht="13.5" customHeight="1">
      <c r="B73" s="712"/>
      <c r="C73" s="712"/>
    </row>
    <row r="74" spans="2:3" ht="13.5" customHeight="1">
      <c r="B74" s="712"/>
      <c r="C74" s="712"/>
    </row>
    <row r="75" spans="2:3" ht="13.5" customHeight="1">
      <c r="B75" s="712"/>
      <c r="C75" s="712"/>
    </row>
    <row r="76" spans="2:3" ht="13.5" customHeight="1">
      <c r="B76" s="712"/>
      <c r="C76" s="712"/>
    </row>
    <row r="77" spans="2:3" ht="13.5" customHeight="1">
      <c r="B77" s="712"/>
      <c r="C77" s="712"/>
    </row>
    <row r="78" spans="2:3" ht="13.5" customHeight="1">
      <c r="B78" s="712"/>
      <c r="C78" s="712"/>
    </row>
    <row r="79" spans="2:3" ht="13.5" customHeight="1">
      <c r="B79" s="712"/>
      <c r="C79" s="712"/>
    </row>
    <row r="80" spans="2:3" ht="13.5" customHeight="1">
      <c r="B80" s="712"/>
      <c r="C80" s="712"/>
    </row>
    <row r="81" spans="2:3" ht="13.5" customHeight="1">
      <c r="B81" s="712"/>
      <c r="C81" s="712"/>
    </row>
    <row r="82" spans="2:3" ht="13.5" customHeight="1">
      <c r="B82" s="712"/>
      <c r="C82" s="712"/>
    </row>
    <row r="83" spans="2:3" ht="13.5" customHeight="1">
      <c r="B83" s="712"/>
      <c r="C83" s="712"/>
    </row>
    <row r="84" spans="2:3" ht="13.5" customHeight="1">
      <c r="B84" s="712"/>
      <c r="C84" s="712"/>
    </row>
    <row r="85" spans="2:3" ht="13.5" customHeight="1">
      <c r="B85" s="712"/>
      <c r="C85" s="712"/>
    </row>
    <row r="86" spans="2:3" ht="13.5" customHeight="1">
      <c r="B86" s="712"/>
      <c r="C86" s="712"/>
    </row>
    <row r="87" spans="2:3" ht="13.5" customHeight="1">
      <c r="B87" s="712"/>
      <c r="C87" s="712"/>
    </row>
    <row r="88" spans="2:3" ht="13.5" customHeight="1">
      <c r="B88" s="712"/>
      <c r="C88" s="712"/>
    </row>
    <row r="89" spans="2:3" ht="13.5" customHeight="1">
      <c r="B89" s="712"/>
      <c r="C89" s="712"/>
    </row>
    <row r="90" spans="2:3" ht="13.5" customHeight="1">
      <c r="B90" s="712"/>
      <c r="C90" s="712"/>
    </row>
    <row r="91" spans="2:3" ht="13.5" customHeight="1">
      <c r="B91" s="712"/>
      <c r="C91" s="712"/>
    </row>
    <row r="92" spans="2:3" ht="13.5" customHeight="1">
      <c r="B92" s="712"/>
      <c r="C92" s="712"/>
    </row>
    <row r="93" spans="2:3" ht="13.5" customHeight="1">
      <c r="B93" s="712"/>
      <c r="C93" s="712"/>
    </row>
    <row r="94" spans="2:3" ht="13.5" customHeight="1">
      <c r="B94" s="712"/>
      <c r="C94" s="712"/>
    </row>
    <row r="95" spans="2:3" ht="13.5" customHeight="1">
      <c r="B95" s="712"/>
      <c r="C95" s="712"/>
    </row>
    <row r="96" spans="2:3" ht="13.5" customHeight="1">
      <c r="B96" s="712"/>
      <c r="C96" s="712"/>
    </row>
    <row r="97" spans="2:3" ht="13.5" customHeight="1">
      <c r="B97" s="712"/>
      <c r="C97" s="712"/>
    </row>
    <row r="98" spans="2:3" ht="13.5" customHeight="1">
      <c r="B98" s="712"/>
      <c r="C98" s="712"/>
    </row>
    <row r="99" spans="2:3" ht="13.5" customHeight="1">
      <c r="B99" s="712"/>
      <c r="C99" s="712"/>
    </row>
    <row r="100" spans="2:3" ht="13.5" customHeight="1">
      <c r="B100" s="712"/>
      <c r="C100" s="712"/>
    </row>
    <row r="101" spans="2:3" ht="13.5" customHeight="1">
      <c r="B101" s="712"/>
      <c r="C101" s="712"/>
    </row>
    <row r="102" spans="2:3" ht="13.5" customHeight="1">
      <c r="B102" s="712"/>
      <c r="C102" s="712"/>
    </row>
    <row r="103" spans="2:3" ht="13.5" customHeight="1">
      <c r="B103" s="712"/>
      <c r="C103" s="712"/>
    </row>
    <row r="104" spans="2:3" ht="13.5" customHeight="1">
      <c r="B104" s="712"/>
      <c r="C104" s="712"/>
    </row>
    <row r="105" spans="2:3" ht="13.5" customHeight="1">
      <c r="B105" s="712"/>
      <c r="C105" s="712"/>
    </row>
    <row r="106" spans="2:3" ht="13.5" customHeight="1">
      <c r="B106" s="712"/>
      <c r="C106" s="712"/>
    </row>
    <row r="107" spans="2:3" ht="13.5" customHeight="1">
      <c r="B107" s="712"/>
      <c r="C107" s="712"/>
    </row>
    <row r="108" spans="2:3" ht="13.5" customHeight="1">
      <c r="B108" s="712"/>
      <c r="C108" s="712"/>
    </row>
    <row r="109" spans="2:3" ht="13.5" customHeight="1">
      <c r="B109" s="712"/>
      <c r="C109" s="712"/>
    </row>
    <row r="110" spans="2:3" ht="13.5" customHeight="1">
      <c r="B110" s="712"/>
      <c r="C110" s="712"/>
    </row>
    <row r="111" spans="2:3" ht="13.5" customHeight="1">
      <c r="B111" s="712"/>
      <c r="C111" s="712"/>
    </row>
    <row r="112" spans="2:3" ht="13.5" customHeight="1">
      <c r="B112" s="712"/>
      <c r="C112" s="712"/>
    </row>
    <row r="113" spans="2:3" ht="13.5" customHeight="1">
      <c r="B113" s="712"/>
      <c r="C113" s="712"/>
    </row>
    <row r="114" spans="2:3" ht="13.5" customHeight="1">
      <c r="B114" s="712"/>
      <c r="C114" s="712"/>
    </row>
    <row r="115" spans="2:3" ht="13.5" customHeight="1">
      <c r="B115" s="712"/>
      <c r="C115" s="712"/>
    </row>
    <row r="116" spans="2:3" ht="13.5" customHeight="1">
      <c r="B116" s="712"/>
      <c r="C116" s="712"/>
    </row>
    <row r="117" spans="2:3" ht="13.5" customHeight="1">
      <c r="B117" s="712"/>
      <c r="C117" s="712"/>
    </row>
    <row r="118" spans="2:3" ht="13.5" customHeight="1">
      <c r="B118" s="712"/>
      <c r="C118" s="712"/>
    </row>
    <row r="119" spans="2:3" ht="13.5" customHeight="1">
      <c r="B119" s="712"/>
      <c r="C119" s="712"/>
    </row>
    <row r="120" spans="2:3" ht="13.5" customHeight="1">
      <c r="B120" s="712"/>
      <c r="C120" s="712"/>
    </row>
    <row r="121" spans="2:3" ht="13.5" customHeight="1">
      <c r="B121" s="712"/>
      <c r="C121" s="712"/>
    </row>
    <row r="122" spans="2:3" ht="13.5" customHeight="1">
      <c r="B122" s="712"/>
      <c r="C122" s="712"/>
    </row>
    <row r="123" spans="2:3" ht="13.5" customHeight="1">
      <c r="B123" s="712"/>
      <c r="C123" s="712"/>
    </row>
    <row r="124" spans="2:3" ht="13.5" customHeight="1">
      <c r="B124" s="712"/>
      <c r="C124" s="712"/>
    </row>
    <row r="125" spans="2:3" ht="13.5" customHeight="1">
      <c r="B125" s="712"/>
      <c r="C125" s="712"/>
    </row>
    <row r="126" spans="2:3" ht="13.5" customHeight="1">
      <c r="B126" s="712"/>
      <c r="C126" s="712"/>
    </row>
    <row r="127" spans="2:3" ht="13.5" customHeight="1">
      <c r="B127" s="712"/>
      <c r="C127" s="712"/>
    </row>
    <row r="128" spans="2:3" ht="13.5" customHeight="1">
      <c r="B128" s="712"/>
      <c r="C128" s="712"/>
    </row>
    <row r="129" spans="2:3" ht="13.5" customHeight="1">
      <c r="B129" s="712"/>
      <c r="C129" s="712"/>
    </row>
    <row r="130" spans="2:3" ht="13.5" customHeight="1">
      <c r="B130" s="712"/>
      <c r="C130" s="712"/>
    </row>
    <row r="131" spans="2:3" ht="13.5" customHeight="1">
      <c r="B131" s="712"/>
      <c r="C131" s="712"/>
    </row>
    <row r="132" spans="2:3" ht="13.5" customHeight="1">
      <c r="B132" s="712"/>
      <c r="C132" s="712"/>
    </row>
    <row r="133" spans="2:3" ht="13.5" customHeight="1">
      <c r="B133" s="712"/>
      <c r="C133" s="712"/>
    </row>
    <row r="134" spans="2:3" ht="13.5" customHeight="1">
      <c r="B134" s="712"/>
      <c r="C134" s="712"/>
    </row>
    <row r="135" spans="2:3" ht="13.5" customHeight="1">
      <c r="B135" s="712"/>
      <c r="C135" s="712"/>
    </row>
    <row r="136" spans="2:3" ht="13.5" customHeight="1">
      <c r="B136" s="712"/>
      <c r="C136" s="712"/>
    </row>
    <row r="137" spans="2:3" ht="13.5" customHeight="1">
      <c r="B137" s="712"/>
      <c r="C137" s="712"/>
    </row>
    <row r="138" spans="2:3" ht="13.5" customHeight="1">
      <c r="B138" s="712"/>
      <c r="C138" s="712"/>
    </row>
    <row r="139" spans="2:3" ht="13.5" customHeight="1">
      <c r="B139" s="712"/>
      <c r="C139" s="712"/>
    </row>
    <row r="140" spans="2:3" ht="13.5" customHeight="1">
      <c r="B140" s="712"/>
      <c r="C140" s="712"/>
    </row>
    <row r="141" spans="2:3" ht="13.5" customHeight="1">
      <c r="B141" s="712"/>
      <c r="C141" s="712"/>
    </row>
    <row r="142" spans="2:3" ht="13.5" customHeight="1">
      <c r="B142" s="712"/>
      <c r="C142" s="712"/>
    </row>
    <row r="143" spans="2:3" ht="13.5" customHeight="1">
      <c r="B143" s="712"/>
      <c r="C143" s="712"/>
    </row>
    <row r="144" spans="2:3" ht="13.5" customHeight="1">
      <c r="B144" s="712"/>
      <c r="C144" s="712"/>
    </row>
    <row r="145" spans="2:3" ht="13.5" customHeight="1">
      <c r="B145" s="712"/>
      <c r="C145" s="712"/>
    </row>
    <row r="146" spans="2:3" ht="13.5" customHeight="1">
      <c r="B146" s="712"/>
      <c r="C146" s="712"/>
    </row>
    <row r="147" spans="2:3" ht="13.5" customHeight="1">
      <c r="B147" s="712"/>
      <c r="C147" s="712"/>
    </row>
    <row r="148" spans="2:3" ht="13.5" customHeight="1">
      <c r="B148" s="712"/>
      <c r="C148" s="712"/>
    </row>
    <row r="149" spans="2:3" ht="13.5" customHeight="1">
      <c r="B149" s="712"/>
      <c r="C149" s="712"/>
    </row>
    <row r="150" spans="2:3" ht="13.5" customHeight="1">
      <c r="B150" s="712"/>
      <c r="C150" s="712"/>
    </row>
    <row r="151" spans="2:3" ht="13.5" customHeight="1">
      <c r="B151" s="712"/>
      <c r="C151" s="712"/>
    </row>
    <row r="152" spans="2:3" ht="13.5" customHeight="1">
      <c r="B152" s="712"/>
      <c r="C152" s="712"/>
    </row>
    <row r="153" spans="2:3" ht="13.5" customHeight="1">
      <c r="B153" s="712"/>
      <c r="C153" s="712"/>
    </row>
    <row r="154" spans="2:3" ht="13.5" customHeight="1">
      <c r="B154" s="712"/>
      <c r="C154" s="712"/>
    </row>
    <row r="155" spans="2:3" ht="13.5" customHeight="1">
      <c r="B155" s="712"/>
      <c r="C155" s="712"/>
    </row>
    <row r="156" spans="2:3" ht="13.5" customHeight="1">
      <c r="B156" s="712"/>
      <c r="C156" s="712"/>
    </row>
    <row r="157" spans="2:3" ht="13.5" customHeight="1">
      <c r="B157" s="712"/>
      <c r="C157" s="712"/>
    </row>
    <row r="158" spans="2:3" ht="13.5" customHeight="1">
      <c r="B158" s="712"/>
      <c r="C158" s="712"/>
    </row>
    <row r="159" spans="2:3" ht="13.5" customHeight="1">
      <c r="B159" s="712"/>
      <c r="C159" s="712"/>
    </row>
    <row r="160" spans="2:3" ht="13.5" customHeight="1">
      <c r="B160" s="712"/>
      <c r="C160" s="71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63</v>
      </c>
      <c r="B3" s="22" t="s">
        <v>91</v>
      </c>
      <c r="C3" s="22"/>
      <c r="D3" s="22"/>
      <c r="E3"/>
      <c r="F3"/>
      <c r="G3"/>
      <c r="H3"/>
    </row>
    <row r="4" spans="1:13" ht="12.75" customHeight="1">
      <c r="A4" s="62" t="s">
        <v>59</v>
      </c>
      <c r="B4" s="62" t="s">
        <v>60</v>
      </c>
      <c r="C4" s="62"/>
      <c r="D4" s="62"/>
      <c r="G4" s="97"/>
      <c r="M4"/>
    </row>
    <row r="5" spans="1:7" ht="12.75" customHeight="1">
      <c r="A5" s="62" t="s">
        <v>264</v>
      </c>
      <c r="B5" s="62" t="s">
        <v>265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29"/>
      <c r="B8" s="329"/>
      <c r="C8" s="323"/>
      <c r="D8" s="323"/>
      <c r="E8" s="426" t="s">
        <v>461</v>
      </c>
      <c r="F8" s="426" t="s">
        <v>462</v>
      </c>
      <c r="G8" s="426" t="s">
        <v>463</v>
      </c>
      <c r="H8" s="426" t="s">
        <v>464</v>
      </c>
      <c r="I8" s="426" t="s">
        <v>465</v>
      </c>
      <c r="J8" s="426" t="s">
        <v>466</v>
      </c>
      <c r="K8" s="426" t="s">
        <v>467</v>
      </c>
      <c r="L8" s="324" t="s">
        <v>468</v>
      </c>
      <c r="M8" s="324" t="s">
        <v>469</v>
      </c>
      <c r="N8" s="324" t="s">
        <v>874</v>
      </c>
    </row>
    <row r="9" spans="1:14" ht="12.75" customHeight="1" hidden="1">
      <c r="A9" s="331"/>
      <c r="B9" s="331"/>
      <c r="C9" s="325"/>
      <c r="D9" s="325"/>
      <c r="E9" s="427"/>
      <c r="F9" s="427"/>
      <c r="G9" s="427"/>
      <c r="H9" s="427"/>
      <c r="I9" s="427"/>
      <c r="J9" s="427"/>
      <c r="K9" s="427"/>
      <c r="L9" s="326" t="s">
        <v>712</v>
      </c>
      <c r="M9" s="326" t="s">
        <v>503</v>
      </c>
      <c r="N9" s="326" t="s">
        <v>503</v>
      </c>
    </row>
    <row r="10" spans="1:14" ht="12.75" customHeight="1">
      <c r="A10" s="331"/>
      <c r="B10" s="331"/>
      <c r="C10" s="325"/>
      <c r="D10" s="325"/>
      <c r="E10" s="427"/>
      <c r="F10" s="427"/>
      <c r="G10" s="427"/>
      <c r="H10" s="427"/>
      <c r="I10" s="427"/>
      <c r="J10" s="427"/>
      <c r="K10" s="427"/>
      <c r="L10" s="326" t="s">
        <v>736</v>
      </c>
      <c r="M10" s="326" t="s">
        <v>508</v>
      </c>
      <c r="N10" s="326" t="s">
        <v>508</v>
      </c>
    </row>
    <row r="11" spans="1:14" ht="12.75" customHeight="1">
      <c r="A11" s="859" t="s">
        <v>713</v>
      </c>
      <c r="B11" s="433" t="s">
        <v>714</v>
      </c>
      <c r="C11" s="619" t="s">
        <v>715</v>
      </c>
      <c r="D11" s="619" t="s">
        <v>113</v>
      </c>
      <c r="E11" s="428">
        <v>3.20</v>
      </c>
      <c r="F11" s="428">
        <v>3.80</v>
      </c>
      <c r="G11" s="428">
        <v>3.60</v>
      </c>
      <c r="H11" s="428">
        <v>2.80</v>
      </c>
      <c r="I11" s="428">
        <v>-2.80</v>
      </c>
      <c r="J11" s="428">
        <v>6.30</v>
      </c>
      <c r="K11" s="428">
        <v>3.50</v>
      </c>
      <c r="L11" s="327">
        <v>3</v>
      </c>
      <c r="M11" s="327">
        <v>2.50</v>
      </c>
      <c r="N11" s="327">
        <v>3.60</v>
      </c>
    </row>
    <row r="12" spans="1:14" ht="12.75" customHeight="1">
      <c r="A12" s="435" t="s">
        <v>516</v>
      </c>
      <c r="B12" s="435" t="s">
        <v>516</v>
      </c>
      <c r="C12" s="623" t="s">
        <v>715</v>
      </c>
      <c r="D12" s="623" t="s">
        <v>113</v>
      </c>
      <c r="E12" s="429">
        <v>1.80</v>
      </c>
      <c r="F12" s="429">
        <v>2.50</v>
      </c>
      <c r="G12" s="429">
        <v>3</v>
      </c>
      <c r="H12" s="429">
        <v>2.50</v>
      </c>
      <c r="I12" s="429">
        <v>-2.2000000000000002</v>
      </c>
      <c r="J12" s="429">
        <v>5.80</v>
      </c>
      <c r="K12" s="429">
        <v>1.90</v>
      </c>
      <c r="L12" s="429">
        <v>2.50</v>
      </c>
      <c r="M12" s="328">
        <v>2</v>
      </c>
      <c r="N12" s="328">
        <v>1.80</v>
      </c>
    </row>
    <row r="13" spans="1:14" ht="12.75" customHeight="1">
      <c r="A13" s="435" t="s">
        <v>716</v>
      </c>
      <c r="B13" s="435" t="s">
        <v>717</v>
      </c>
      <c r="C13" s="623" t="s">
        <v>715</v>
      </c>
      <c r="D13" s="623" t="s">
        <v>113</v>
      </c>
      <c r="E13" s="429">
        <v>6.90</v>
      </c>
      <c r="F13" s="429">
        <v>6.90</v>
      </c>
      <c r="G13" s="429">
        <v>6.60</v>
      </c>
      <c r="H13" s="429">
        <v>6</v>
      </c>
      <c r="I13" s="429">
        <v>1.80</v>
      </c>
      <c r="J13" s="429">
        <v>8.8000000000000007</v>
      </c>
      <c r="K13" s="429">
        <v>3</v>
      </c>
      <c r="L13" s="429">
        <v>5.50</v>
      </c>
      <c r="M13" s="328">
        <v>4.4000000000000004</v>
      </c>
      <c r="N13" s="328">
        <v>4.30</v>
      </c>
    </row>
    <row r="14" spans="1:14" s="257" customFormat="1" ht="12.75" customHeight="1">
      <c r="A14" s="435" t="s">
        <v>718</v>
      </c>
      <c r="B14" s="435" t="s">
        <v>719</v>
      </c>
      <c r="C14" s="623" t="s">
        <v>715</v>
      </c>
      <c r="D14" s="623" t="s">
        <v>113</v>
      </c>
      <c r="E14" s="429">
        <v>1.90</v>
      </c>
      <c r="F14" s="429">
        <v>2.70</v>
      </c>
      <c r="G14" s="429">
        <v>1.40</v>
      </c>
      <c r="H14" s="429">
        <v>1.60</v>
      </c>
      <c r="I14" s="429">
        <v>-10.40</v>
      </c>
      <c r="J14" s="429">
        <v>8.6999999999999993</v>
      </c>
      <c r="K14" s="429">
        <v>4.30</v>
      </c>
      <c r="L14" s="429">
        <v>0.10</v>
      </c>
      <c r="M14" s="328">
        <v>0.30</v>
      </c>
      <c r="N14" s="328">
        <v>1.70</v>
      </c>
    </row>
    <row r="15" spans="1:14" s="257" customFormat="1" ht="12.75" customHeight="1">
      <c r="A15" s="433" t="s">
        <v>720</v>
      </c>
      <c r="B15" s="433" t="s">
        <v>721</v>
      </c>
      <c r="C15" s="619" t="s">
        <v>715</v>
      </c>
      <c r="D15" s="619" t="s">
        <v>113</v>
      </c>
      <c r="E15" s="428">
        <v>2</v>
      </c>
      <c r="F15" s="428">
        <v>3</v>
      </c>
      <c r="G15" s="428">
        <v>2</v>
      </c>
      <c r="H15" s="428">
        <v>1.80</v>
      </c>
      <c r="I15" s="428">
        <v>-5.80</v>
      </c>
      <c r="J15" s="428">
        <v>5.90</v>
      </c>
      <c r="K15" s="428">
        <v>3.50</v>
      </c>
      <c r="L15" s="428">
        <v>0.50</v>
      </c>
      <c r="M15" s="327">
        <v>0.70</v>
      </c>
      <c r="N15" s="327">
        <v>1.60</v>
      </c>
    </row>
    <row r="16" spans="1:14" s="257" customFormat="1" ht="12.75" customHeight="1">
      <c r="A16" s="435" t="s">
        <v>517</v>
      </c>
      <c r="B16" s="435" t="s">
        <v>518</v>
      </c>
      <c r="C16" s="623" t="s">
        <v>715</v>
      </c>
      <c r="D16" s="623" t="s">
        <v>113</v>
      </c>
      <c r="E16" s="429">
        <v>1.90</v>
      </c>
      <c r="F16" s="429">
        <v>2.80</v>
      </c>
      <c r="G16" s="429">
        <v>1.80</v>
      </c>
      <c r="H16" s="429">
        <v>1.60</v>
      </c>
      <c r="I16" s="429">
        <v>-6.20</v>
      </c>
      <c r="J16" s="429">
        <v>5.90</v>
      </c>
      <c r="K16" s="429">
        <v>3.50</v>
      </c>
      <c r="L16" s="429">
        <v>0.50</v>
      </c>
      <c r="M16" s="328">
        <v>0.50</v>
      </c>
      <c r="N16" s="328">
        <v>1.40</v>
      </c>
    </row>
    <row r="17" spans="1:14" s="257" customFormat="1" ht="12.75" customHeight="1">
      <c r="A17" s="435" t="s">
        <v>537</v>
      </c>
      <c r="B17" s="435" t="s">
        <v>541</v>
      </c>
      <c r="C17" s="623" t="s">
        <v>715</v>
      </c>
      <c r="D17" s="623" t="s">
        <v>113</v>
      </c>
      <c r="E17" s="429">
        <v>2.10</v>
      </c>
      <c r="F17" s="429">
        <v>3</v>
      </c>
      <c r="G17" s="429">
        <v>1</v>
      </c>
      <c r="H17" s="429">
        <v>1.1000000000000001</v>
      </c>
      <c r="I17" s="429">
        <v>-4.20</v>
      </c>
      <c r="J17" s="429">
        <v>3.10</v>
      </c>
      <c r="K17" s="429">
        <v>1.90</v>
      </c>
      <c r="L17" s="429">
        <v>-0.10</v>
      </c>
      <c r="M17" s="328">
        <v>0.30</v>
      </c>
      <c r="N17" s="328">
        <v>1.30</v>
      </c>
    </row>
    <row r="18" spans="1:14" s="257" customFormat="1" ht="12.75" customHeight="1">
      <c r="A18" s="435" t="s">
        <v>731</v>
      </c>
      <c r="B18" s="435" t="s">
        <v>731</v>
      </c>
      <c r="C18" s="621" t="s">
        <v>722</v>
      </c>
      <c r="D18" s="621" t="s">
        <v>723</v>
      </c>
      <c r="E18" s="439">
        <v>2.2000000000000002</v>
      </c>
      <c r="F18" s="439">
        <v>2.70</v>
      </c>
      <c r="G18" s="439">
        <v>1</v>
      </c>
      <c r="H18" s="439">
        <v>1.1000000000000001</v>
      </c>
      <c r="I18" s="439">
        <v>-3.80</v>
      </c>
      <c r="J18" s="439">
        <v>3.20</v>
      </c>
      <c r="K18" s="439">
        <v>1.80</v>
      </c>
      <c r="L18" s="439">
        <v>-0.30</v>
      </c>
      <c r="M18" s="337">
        <v>0.20</v>
      </c>
      <c r="N18" s="337">
        <v>1.70</v>
      </c>
    </row>
    <row r="19" spans="1:14" s="257" customFormat="1" ht="12.75" customHeight="1">
      <c r="A19" s="435" t="s">
        <v>724</v>
      </c>
      <c r="B19" s="435" t="s">
        <v>725</v>
      </c>
      <c r="C19" s="623" t="s">
        <v>715</v>
      </c>
      <c r="D19" s="623" t="s">
        <v>113</v>
      </c>
      <c r="E19" s="429">
        <v>1</v>
      </c>
      <c r="F19" s="429">
        <v>2.50</v>
      </c>
      <c r="G19" s="429">
        <v>1.80</v>
      </c>
      <c r="H19" s="429">
        <v>1.90</v>
      </c>
      <c r="I19" s="429">
        <v>-7.70</v>
      </c>
      <c r="J19" s="429">
        <v>6.40</v>
      </c>
      <c r="K19" s="429">
        <v>2.50</v>
      </c>
      <c r="L19" s="429">
        <v>0.90</v>
      </c>
      <c r="M19" s="328">
        <v>0.70</v>
      </c>
      <c r="N19" s="328">
        <v>1.40</v>
      </c>
    </row>
    <row r="20" spans="1:14" ht="12.75" customHeight="1">
      <c r="A20" s="435" t="s">
        <v>731</v>
      </c>
      <c r="B20" s="435" t="s">
        <v>731</v>
      </c>
      <c r="C20" s="621" t="s">
        <v>722</v>
      </c>
      <c r="D20" s="621" t="s">
        <v>723</v>
      </c>
      <c r="E20" s="439">
        <v>1.1000000000000001</v>
      </c>
      <c r="F20" s="439">
        <v>2.2999999999999998</v>
      </c>
      <c r="G20" s="439">
        <v>1.90</v>
      </c>
      <c r="H20" s="439">
        <v>1.80</v>
      </c>
      <c r="I20" s="439">
        <v>-7.50</v>
      </c>
      <c r="J20" s="439">
        <v>6.40</v>
      </c>
      <c r="K20" s="439">
        <v>2.50</v>
      </c>
      <c r="L20" s="439">
        <v>0.70</v>
      </c>
      <c r="M20" s="337">
        <v>0.80</v>
      </c>
      <c r="N20" s="337">
        <v>1.30</v>
      </c>
    </row>
    <row r="21" spans="1:14" ht="12.75" customHeight="1">
      <c r="A21" s="435" t="s">
        <v>726</v>
      </c>
      <c r="B21" s="435" t="s">
        <v>727</v>
      </c>
      <c r="C21" s="623" t="s">
        <v>715</v>
      </c>
      <c r="D21" s="623" t="s">
        <v>113</v>
      </c>
      <c r="E21" s="429">
        <v>1.40</v>
      </c>
      <c r="F21" s="429">
        <v>1.70</v>
      </c>
      <c r="G21" s="429">
        <v>0.80</v>
      </c>
      <c r="H21" s="429">
        <v>0.50</v>
      </c>
      <c r="I21" s="429">
        <v>-9</v>
      </c>
      <c r="J21" s="429">
        <v>8.3000000000000007</v>
      </c>
      <c r="K21" s="429">
        <v>4.0999999999999996</v>
      </c>
      <c r="L21" s="429">
        <v>1</v>
      </c>
      <c r="M21" s="328">
        <v>0.70</v>
      </c>
      <c r="N21" s="328">
        <v>1.30</v>
      </c>
    </row>
    <row r="22" spans="1:14" s="257" customFormat="1" ht="12.75" customHeight="1">
      <c r="A22" s="435" t="s">
        <v>731</v>
      </c>
      <c r="B22" s="435" t="s">
        <v>731</v>
      </c>
      <c r="C22" s="621" t="s">
        <v>722</v>
      </c>
      <c r="D22" s="621" t="s">
        <v>723</v>
      </c>
      <c r="E22" s="439">
        <v>1.30</v>
      </c>
      <c r="F22" s="439">
        <v>1.70</v>
      </c>
      <c r="G22" s="439">
        <v>0.90</v>
      </c>
      <c r="H22" s="439">
        <v>0.50</v>
      </c>
      <c r="I22" s="439">
        <v>-9</v>
      </c>
      <c r="J22" s="439">
        <v>8.3000000000000007</v>
      </c>
      <c r="K22" s="439">
        <v>4</v>
      </c>
      <c r="L22" s="439">
        <v>0.90</v>
      </c>
      <c r="M22" s="337">
        <v>0.90</v>
      </c>
      <c r="N22" s="337">
        <v>1.20</v>
      </c>
    </row>
    <row r="23" spans="1:14" ht="12.75" customHeight="1">
      <c r="A23" s="435" t="s">
        <v>538</v>
      </c>
      <c r="B23" s="435" t="s">
        <v>542</v>
      </c>
      <c r="C23" s="623" t="s">
        <v>715</v>
      </c>
      <c r="D23" s="623" t="s">
        <v>113</v>
      </c>
      <c r="E23" s="429">
        <v>2</v>
      </c>
      <c r="F23" s="429">
        <v>2.40</v>
      </c>
      <c r="G23" s="429">
        <v>2.40</v>
      </c>
      <c r="H23" s="429">
        <v>1.50</v>
      </c>
      <c r="I23" s="429">
        <v>-6.70</v>
      </c>
      <c r="J23" s="429">
        <v>4.4000000000000004</v>
      </c>
      <c r="K23" s="429">
        <v>4.80</v>
      </c>
      <c r="L23" s="429">
        <v>-0.70</v>
      </c>
      <c r="M23" s="328">
        <v>0.40</v>
      </c>
      <c r="N23" s="328">
        <v>1.70</v>
      </c>
    </row>
    <row r="24" spans="1:14" ht="12.75" customHeight="1">
      <c r="A24" s="435" t="s">
        <v>731</v>
      </c>
      <c r="B24" s="435" t="s">
        <v>731</v>
      </c>
      <c r="C24" s="621" t="s">
        <v>722</v>
      </c>
      <c r="D24" s="621" t="s">
        <v>723</v>
      </c>
      <c r="E24" s="439">
        <v>2</v>
      </c>
      <c r="F24" s="439">
        <v>2.2999999999999998</v>
      </c>
      <c r="G24" s="439">
        <v>2.40</v>
      </c>
      <c r="H24" s="439">
        <v>1.50</v>
      </c>
      <c r="I24" s="439">
        <v>-6.60</v>
      </c>
      <c r="J24" s="439">
        <v>4.20</v>
      </c>
      <c r="K24" s="439">
        <v>4.80</v>
      </c>
      <c r="L24" s="439">
        <v>-0.80</v>
      </c>
      <c r="M24" s="337">
        <v>0.50</v>
      </c>
      <c r="N24" s="337">
        <v>1.70</v>
      </c>
    </row>
    <row r="25" spans="1:14" ht="12.75" customHeight="1">
      <c r="A25" s="433" t="s">
        <v>728</v>
      </c>
      <c r="B25" s="433" t="s">
        <v>729</v>
      </c>
      <c r="C25" s="619" t="s">
        <v>715</v>
      </c>
      <c r="D25" s="619" t="s">
        <v>113</v>
      </c>
      <c r="E25" s="428">
        <v>2.2000000000000002</v>
      </c>
      <c r="F25" s="428">
        <v>4.4000000000000004</v>
      </c>
      <c r="G25" s="428">
        <v>5.40</v>
      </c>
      <c r="H25" s="428">
        <v>4.9000000000000004</v>
      </c>
      <c r="I25" s="428">
        <v>-4.70</v>
      </c>
      <c r="J25" s="428">
        <v>7</v>
      </c>
      <c r="K25" s="428">
        <v>4.5999999999999996</v>
      </c>
      <c r="L25" s="428">
        <v>-0.70</v>
      </c>
      <c r="M25" s="327">
        <v>1.80</v>
      </c>
      <c r="N25" s="327">
        <v>3.20</v>
      </c>
    </row>
    <row r="26" spans="1:14" s="257" customFormat="1" ht="12.75" customHeight="1">
      <c r="A26" s="435" t="s">
        <v>731</v>
      </c>
      <c r="B26" s="435" t="s">
        <v>731</v>
      </c>
      <c r="C26" s="621" t="s">
        <v>722</v>
      </c>
      <c r="D26" s="621" t="s">
        <v>723</v>
      </c>
      <c r="E26" s="439">
        <v>2.2000000000000002</v>
      </c>
      <c r="F26" s="439">
        <v>4.30</v>
      </c>
      <c r="G26" s="439">
        <v>5.40</v>
      </c>
      <c r="H26" s="439">
        <v>4.9000000000000004</v>
      </c>
      <c r="I26" s="439">
        <v>-4.50</v>
      </c>
      <c r="J26" s="439">
        <v>7.10</v>
      </c>
      <c r="K26" s="439">
        <v>4.5999999999999996</v>
      </c>
      <c r="L26" s="439">
        <v>-0.90</v>
      </c>
      <c r="M26" s="337">
        <v>1.80</v>
      </c>
      <c r="N26" s="337">
        <v>3.20</v>
      </c>
    </row>
    <row r="27" spans="1:14" ht="12.75" customHeight="1">
      <c r="A27" s="435" t="s">
        <v>539</v>
      </c>
      <c r="B27" s="435" t="s">
        <v>543</v>
      </c>
      <c r="C27" s="623" t="s">
        <v>715</v>
      </c>
      <c r="D27" s="623" t="s">
        <v>113</v>
      </c>
      <c r="E27" s="429">
        <v>3.10</v>
      </c>
      <c r="F27" s="429">
        <v>5.20</v>
      </c>
      <c r="G27" s="429">
        <v>5.90</v>
      </c>
      <c r="H27" s="429">
        <v>4.4000000000000004</v>
      </c>
      <c r="I27" s="429">
        <v>-2</v>
      </c>
      <c r="J27" s="429">
        <v>6.90</v>
      </c>
      <c r="K27" s="429">
        <v>5.50</v>
      </c>
      <c r="L27" s="429">
        <v>0.10</v>
      </c>
      <c r="M27" s="328">
        <v>2.10</v>
      </c>
      <c r="N27" s="328">
        <v>3.60</v>
      </c>
    </row>
    <row r="28" spans="1:14" s="257" customFormat="1" ht="12.75" customHeight="1">
      <c r="A28" s="435" t="s">
        <v>731</v>
      </c>
      <c r="B28" s="435" t="s">
        <v>731</v>
      </c>
      <c r="C28" s="621" t="s">
        <v>722</v>
      </c>
      <c r="D28" s="621" t="s">
        <v>723</v>
      </c>
      <c r="E28" s="439">
        <v>3</v>
      </c>
      <c r="F28" s="439">
        <v>5.0999999999999996</v>
      </c>
      <c r="G28" s="439">
        <v>5.90</v>
      </c>
      <c r="H28" s="439">
        <v>4.4000000000000004</v>
      </c>
      <c r="I28" s="439">
        <v>-2</v>
      </c>
      <c r="J28" s="439">
        <v>6.90</v>
      </c>
      <c r="K28" s="439">
        <v>5.30</v>
      </c>
      <c r="L28" s="439">
        <v>0.20</v>
      </c>
      <c r="M28" s="337">
        <v>2.10</v>
      </c>
      <c r="N28" s="337">
        <v>3.60</v>
      </c>
    </row>
    <row r="29" spans="1:14" ht="12.75" customHeight="1">
      <c r="A29" s="435" t="s">
        <v>540</v>
      </c>
      <c r="B29" s="435" t="s">
        <v>544</v>
      </c>
      <c r="C29" s="623" t="s">
        <v>715</v>
      </c>
      <c r="D29" s="623" t="s">
        <v>113</v>
      </c>
      <c r="E29" s="429">
        <v>1.90</v>
      </c>
      <c r="F29" s="429">
        <v>2.90</v>
      </c>
      <c r="G29" s="429">
        <v>4</v>
      </c>
      <c r="H29" s="429">
        <v>2.50</v>
      </c>
      <c r="I29" s="429">
        <v>-3.30</v>
      </c>
      <c r="J29" s="429">
        <v>4.80</v>
      </c>
      <c r="K29" s="429">
        <v>1.80</v>
      </c>
      <c r="L29" s="429">
        <v>1.1000000000000001</v>
      </c>
      <c r="M29" s="328">
        <v>1.80</v>
      </c>
      <c r="N29" s="328">
        <v>2.70</v>
      </c>
    </row>
    <row r="30" spans="1:14" ht="12.75" customHeight="1">
      <c r="A30" s="433" t="s">
        <v>730</v>
      </c>
      <c r="B30" s="433" t="s">
        <v>695</v>
      </c>
      <c r="C30" s="619" t="s">
        <v>715</v>
      </c>
      <c r="D30" s="619" t="s">
        <v>113</v>
      </c>
      <c r="E30" s="428">
        <v>2.50</v>
      </c>
      <c r="F30" s="428">
        <v>5.30</v>
      </c>
      <c r="G30" s="428">
        <v>3.20</v>
      </c>
      <c r="H30" s="428">
        <v>3</v>
      </c>
      <c r="I30" s="428">
        <v>-5.50</v>
      </c>
      <c r="J30" s="428">
        <v>3.50</v>
      </c>
      <c r="K30" s="428">
        <v>2.40</v>
      </c>
      <c r="L30" s="428">
        <v>-0.20</v>
      </c>
      <c r="M30" s="327">
        <v>1.20</v>
      </c>
      <c r="N30" s="327">
        <v>2.70</v>
      </c>
    </row>
    <row r="31" spans="1:14" ht="12.75" customHeight="1" thickBot="1">
      <c r="A31" s="440" t="s">
        <v>731</v>
      </c>
      <c r="B31" s="440" t="s">
        <v>731</v>
      </c>
      <c r="C31" s="694" t="s">
        <v>722</v>
      </c>
      <c r="D31" s="694" t="s">
        <v>723</v>
      </c>
      <c r="E31" s="441">
        <v>2.50</v>
      </c>
      <c r="F31" s="441">
        <v>5.20</v>
      </c>
      <c r="G31" s="441">
        <v>3.20</v>
      </c>
      <c r="H31" s="441">
        <v>3</v>
      </c>
      <c r="I31" s="441">
        <v>-5.50</v>
      </c>
      <c r="J31" s="441">
        <v>3.60</v>
      </c>
      <c r="K31" s="441">
        <v>2.40</v>
      </c>
      <c r="L31" s="441">
        <v>-0.30</v>
      </c>
      <c r="M31" s="338">
        <v>1.40</v>
      </c>
      <c r="N31" s="338">
        <v>2.60</v>
      </c>
    </row>
    <row r="32" spans="3:4" ht="12.75" customHeight="1">
      <c r="C32" s="257"/>
      <c r="D32" s="257"/>
    </row>
    <row r="33" spans="3:4" ht="12.75" customHeight="1">
      <c r="C33" s="257"/>
      <c r="D33" s="257"/>
    </row>
    <row r="34" spans="3:4" ht="12.75" customHeight="1" hidden="1">
      <c r="C34" s="257"/>
      <c r="D34" s="257"/>
    </row>
    <row r="35" spans="3:4" ht="12.75" customHeight="1" hidden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3"/>
      <c r="L43" s="48"/>
      <c r="M43" s="48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4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ht="12.75" customHeight="1" hidden="1"/>
    <row r="71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64</v>
      </c>
      <c r="B3" s="22" t="s">
        <v>92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61</v>
      </c>
      <c r="B4" s="62" t="s">
        <v>62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210</v>
      </c>
      <c r="B5" s="62" t="s">
        <v>209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29"/>
      <c r="B8" s="329"/>
      <c r="C8" s="323"/>
      <c r="D8" s="323"/>
      <c r="E8" s="430">
        <v>2023</v>
      </c>
      <c r="F8" s="430"/>
      <c r="G8" s="430"/>
      <c r="H8" s="430"/>
      <c r="I8" s="860">
        <v>2024</v>
      </c>
      <c r="J8" s="330"/>
      <c r="K8" s="330"/>
      <c r="L8" s="330"/>
    </row>
    <row r="9" spans="1:12" ht="12.75" customHeight="1">
      <c r="A9" s="331"/>
      <c r="B9" s="331"/>
      <c r="C9" s="325"/>
      <c r="D9" s="325"/>
      <c r="E9" s="431" t="s">
        <v>732</v>
      </c>
      <c r="F9" s="431" t="s">
        <v>733</v>
      </c>
      <c r="G9" s="431" t="s">
        <v>734</v>
      </c>
      <c r="H9" s="431" t="s">
        <v>735</v>
      </c>
      <c r="I9" s="861" t="s">
        <v>732</v>
      </c>
      <c r="J9" s="332" t="s">
        <v>733</v>
      </c>
      <c r="K9" s="332" t="s">
        <v>734</v>
      </c>
      <c r="L9" s="332" t="s">
        <v>735</v>
      </c>
    </row>
    <row r="10" spans="1:12" ht="12.75" customHeight="1" hidden="1">
      <c r="A10" s="331"/>
      <c r="B10" s="331"/>
      <c r="C10" s="325"/>
      <c r="D10" s="325"/>
      <c r="E10" s="427"/>
      <c r="F10" s="427"/>
      <c r="G10" s="427"/>
      <c r="H10" s="427"/>
      <c r="I10" s="862" t="s">
        <v>712</v>
      </c>
      <c r="J10" s="326" t="s">
        <v>503</v>
      </c>
      <c r="K10" s="326" t="s">
        <v>503</v>
      </c>
      <c r="L10" s="326" t="s">
        <v>503</v>
      </c>
    </row>
    <row r="11" spans="1:12" ht="12.75" customHeight="1">
      <c r="A11" s="331"/>
      <c r="B11" s="331"/>
      <c r="C11" s="325"/>
      <c r="D11" s="325"/>
      <c r="E11" s="432"/>
      <c r="F11" s="432"/>
      <c r="G11" s="432"/>
      <c r="H11" s="432"/>
      <c r="I11" s="862" t="s">
        <v>736</v>
      </c>
      <c r="J11" s="326" t="s">
        <v>508</v>
      </c>
      <c r="K11" s="326" t="s">
        <v>508</v>
      </c>
      <c r="L11" s="326" t="s">
        <v>508</v>
      </c>
    </row>
    <row r="12" spans="1:12" ht="12.75" customHeight="1">
      <c r="A12" s="859" t="s">
        <v>516</v>
      </c>
      <c r="B12" s="433" t="s">
        <v>516</v>
      </c>
      <c r="C12" s="619" t="s">
        <v>737</v>
      </c>
      <c r="D12" s="619" t="s">
        <v>738</v>
      </c>
      <c r="E12" s="434">
        <v>0.60</v>
      </c>
      <c r="F12" s="434">
        <v>0.50</v>
      </c>
      <c r="G12" s="434">
        <v>1.20</v>
      </c>
      <c r="H12" s="434">
        <v>0.80</v>
      </c>
      <c r="I12" s="863">
        <v>0.20</v>
      </c>
      <c r="J12" s="333">
        <v>0.20</v>
      </c>
      <c r="K12" s="333">
        <v>0.30</v>
      </c>
      <c r="L12" s="333">
        <v>0.30</v>
      </c>
    </row>
    <row r="13" spans="1:12" ht="12.75" customHeight="1">
      <c r="A13" s="435" t="s">
        <v>731</v>
      </c>
      <c r="B13" s="435" t="s">
        <v>731</v>
      </c>
      <c r="C13" s="621" t="s">
        <v>739</v>
      </c>
      <c r="D13" s="621" t="s">
        <v>740</v>
      </c>
      <c r="E13" s="436">
        <v>1.70</v>
      </c>
      <c r="F13" s="436">
        <v>2.40</v>
      </c>
      <c r="G13" s="436">
        <v>2.90</v>
      </c>
      <c r="H13" s="436">
        <v>3.10</v>
      </c>
      <c r="I13" s="864">
        <v>2.80</v>
      </c>
      <c r="J13" s="334">
        <v>2.50</v>
      </c>
      <c r="K13" s="334">
        <v>1.60</v>
      </c>
      <c r="L13" s="334">
        <v>1.20</v>
      </c>
    </row>
    <row r="14" spans="1:12" ht="12.75" customHeight="1">
      <c r="A14" s="435" t="s">
        <v>718</v>
      </c>
      <c r="B14" s="435" t="s">
        <v>719</v>
      </c>
      <c r="C14" s="621" t="s">
        <v>737</v>
      </c>
      <c r="D14" s="621" t="s">
        <v>738</v>
      </c>
      <c r="E14" s="437">
        <v>0.20</v>
      </c>
      <c r="F14" s="437">
        <v>0</v>
      </c>
      <c r="G14" s="437">
        <v>-0.10</v>
      </c>
      <c r="H14" s="437">
        <v>-0.30</v>
      </c>
      <c r="I14" s="865">
        <v>0.10</v>
      </c>
      <c r="J14" s="335">
        <v>0.30</v>
      </c>
      <c r="K14" s="335">
        <v>0.30</v>
      </c>
      <c r="L14" s="335">
        <v>0.40</v>
      </c>
    </row>
    <row r="15" spans="1:12" ht="12.75" customHeight="1">
      <c r="A15" s="435" t="s">
        <v>731</v>
      </c>
      <c r="B15" s="435" t="s">
        <v>731</v>
      </c>
      <c r="C15" s="621" t="s">
        <v>739</v>
      </c>
      <c r="D15" s="621" t="s">
        <v>740</v>
      </c>
      <c r="E15" s="436">
        <v>0.30</v>
      </c>
      <c r="F15" s="436">
        <v>0.30</v>
      </c>
      <c r="G15" s="436">
        <v>0.20</v>
      </c>
      <c r="H15" s="436">
        <v>-0.20</v>
      </c>
      <c r="I15" s="864">
        <v>-0.30</v>
      </c>
      <c r="J15" s="334">
        <v>0</v>
      </c>
      <c r="K15" s="334">
        <v>0.40</v>
      </c>
      <c r="L15" s="334">
        <v>1.1000000000000001</v>
      </c>
    </row>
    <row r="16" spans="1:12" ht="12.75" customHeight="1">
      <c r="A16" s="433" t="s">
        <v>720</v>
      </c>
      <c r="B16" s="433" t="s">
        <v>721</v>
      </c>
      <c r="C16" s="619" t="s">
        <v>737</v>
      </c>
      <c r="D16" s="619" t="s">
        <v>738</v>
      </c>
      <c r="E16" s="434">
        <v>0.10</v>
      </c>
      <c r="F16" s="434">
        <v>0.10</v>
      </c>
      <c r="G16" s="434">
        <v>0</v>
      </c>
      <c r="H16" s="434">
        <v>0</v>
      </c>
      <c r="I16" s="863">
        <v>0.10</v>
      </c>
      <c r="J16" s="333">
        <v>0.30</v>
      </c>
      <c r="K16" s="333">
        <v>0.40</v>
      </c>
      <c r="L16" s="333">
        <v>0.40</v>
      </c>
    </row>
    <row r="17" spans="1:12" ht="12.75" customHeight="1">
      <c r="A17" s="435" t="s">
        <v>731</v>
      </c>
      <c r="B17" s="435" t="s">
        <v>731</v>
      </c>
      <c r="C17" s="621" t="s">
        <v>739</v>
      </c>
      <c r="D17" s="621" t="s">
        <v>740</v>
      </c>
      <c r="E17" s="436">
        <v>1.20</v>
      </c>
      <c r="F17" s="436">
        <v>0.60</v>
      </c>
      <c r="G17" s="436">
        <v>0.10</v>
      </c>
      <c r="H17" s="436">
        <v>0.20</v>
      </c>
      <c r="I17" s="864">
        <v>0.20</v>
      </c>
      <c r="J17" s="334">
        <v>0.40</v>
      </c>
      <c r="K17" s="334">
        <v>0.80</v>
      </c>
      <c r="L17" s="334">
        <v>1.20</v>
      </c>
    </row>
    <row r="18" spans="1:12" s="257" customFormat="1" ht="12.75" customHeight="1">
      <c r="A18" s="435" t="s">
        <v>517</v>
      </c>
      <c r="B18" s="435" t="s">
        <v>518</v>
      </c>
      <c r="C18" s="623" t="s">
        <v>737</v>
      </c>
      <c r="D18" s="623" t="s">
        <v>738</v>
      </c>
      <c r="E18" s="437">
        <v>0</v>
      </c>
      <c r="F18" s="437">
        <v>0.10</v>
      </c>
      <c r="G18" s="437">
        <v>-0.10</v>
      </c>
      <c r="H18" s="437">
        <v>0</v>
      </c>
      <c r="I18" s="865">
        <v>0.10</v>
      </c>
      <c r="J18" s="335">
        <v>0.30</v>
      </c>
      <c r="K18" s="335">
        <v>0.30</v>
      </c>
      <c r="L18" s="335">
        <v>0.30</v>
      </c>
    </row>
    <row r="19" spans="1:12" s="257" customFormat="1" ht="12.75" customHeight="1">
      <c r="A19" s="435" t="s">
        <v>731</v>
      </c>
      <c r="B19" s="435" t="s">
        <v>731</v>
      </c>
      <c r="C19" s="621" t="s">
        <v>739</v>
      </c>
      <c r="D19" s="621" t="s">
        <v>740</v>
      </c>
      <c r="E19" s="436">
        <v>1.30</v>
      </c>
      <c r="F19" s="436">
        <v>0.60</v>
      </c>
      <c r="G19" s="436">
        <v>0.10</v>
      </c>
      <c r="H19" s="436">
        <v>0.10</v>
      </c>
      <c r="I19" s="864">
        <v>0.10</v>
      </c>
      <c r="J19" s="334">
        <v>0.30</v>
      </c>
      <c r="K19" s="334">
        <v>0.70</v>
      </c>
      <c r="L19" s="334">
        <v>1</v>
      </c>
    </row>
    <row r="20" spans="1:12" ht="12.75" customHeight="1">
      <c r="A20" s="435" t="s">
        <v>741</v>
      </c>
      <c r="B20" s="435" t="s">
        <v>541</v>
      </c>
      <c r="C20" s="623" t="s">
        <v>737</v>
      </c>
      <c r="D20" s="623" t="s">
        <v>738</v>
      </c>
      <c r="E20" s="437">
        <v>0.10</v>
      </c>
      <c r="F20" s="437">
        <v>0</v>
      </c>
      <c r="G20" s="437">
        <v>0</v>
      </c>
      <c r="H20" s="437">
        <v>-0.30</v>
      </c>
      <c r="I20" s="865">
        <v>0.10</v>
      </c>
      <c r="J20" s="335">
        <v>0.20</v>
      </c>
      <c r="K20" s="335">
        <v>0.30</v>
      </c>
      <c r="L20" s="335">
        <v>0.30</v>
      </c>
    </row>
    <row r="21" spans="1:12" ht="12.75" customHeight="1">
      <c r="A21" s="435" t="s">
        <v>731</v>
      </c>
      <c r="B21" s="435" t="s">
        <v>731</v>
      </c>
      <c r="C21" s="621" t="s">
        <v>739</v>
      </c>
      <c r="D21" s="621" t="s">
        <v>740</v>
      </c>
      <c r="E21" s="436">
        <v>-0.10</v>
      </c>
      <c r="F21" s="436">
        <v>0.10</v>
      </c>
      <c r="G21" s="436">
        <v>-0.30</v>
      </c>
      <c r="H21" s="436">
        <v>-0.20</v>
      </c>
      <c r="I21" s="864">
        <v>-0.20</v>
      </c>
      <c r="J21" s="334">
        <v>0</v>
      </c>
      <c r="K21" s="334">
        <v>0.30</v>
      </c>
      <c r="L21" s="334">
        <v>0.90</v>
      </c>
    </row>
    <row r="22" spans="1:12" ht="12.75" customHeight="1">
      <c r="A22" s="435" t="s">
        <v>724</v>
      </c>
      <c r="B22" s="435" t="s">
        <v>725</v>
      </c>
      <c r="C22" s="623" t="s">
        <v>737</v>
      </c>
      <c r="D22" s="623" t="s">
        <v>738</v>
      </c>
      <c r="E22" s="437">
        <v>0</v>
      </c>
      <c r="F22" s="437">
        <v>0.60</v>
      </c>
      <c r="G22" s="437">
        <v>0</v>
      </c>
      <c r="H22" s="437">
        <v>0.10</v>
      </c>
      <c r="I22" s="865">
        <v>0.10</v>
      </c>
      <c r="J22" s="335">
        <v>0.20</v>
      </c>
      <c r="K22" s="335">
        <v>0.40</v>
      </c>
      <c r="L22" s="335">
        <v>0.30</v>
      </c>
    </row>
    <row r="23" spans="1:12" ht="12.75" customHeight="1">
      <c r="A23" s="435" t="s">
        <v>731</v>
      </c>
      <c r="B23" s="435" t="s">
        <v>731</v>
      </c>
      <c r="C23" s="621" t="s">
        <v>739</v>
      </c>
      <c r="D23" s="621" t="s">
        <v>740</v>
      </c>
      <c r="E23" s="436">
        <v>0.90</v>
      </c>
      <c r="F23" s="436">
        <v>1.20</v>
      </c>
      <c r="G23" s="436">
        <v>0.60</v>
      </c>
      <c r="H23" s="436">
        <v>0.70</v>
      </c>
      <c r="I23" s="864">
        <v>0.80</v>
      </c>
      <c r="J23" s="334">
        <v>0.40</v>
      </c>
      <c r="K23" s="334">
        <v>0.80</v>
      </c>
      <c r="L23" s="334">
        <v>1</v>
      </c>
    </row>
    <row r="24" spans="1:12" ht="12.75" customHeight="1">
      <c r="A24" s="435" t="s">
        <v>726</v>
      </c>
      <c r="B24" s="435" t="s">
        <v>727</v>
      </c>
      <c r="C24" s="623" t="s">
        <v>737</v>
      </c>
      <c r="D24" s="623" t="s">
        <v>738</v>
      </c>
      <c r="E24" s="437">
        <v>0.50</v>
      </c>
      <c r="F24" s="437">
        <v>-0.20</v>
      </c>
      <c r="G24" s="437">
        <v>0.20</v>
      </c>
      <c r="H24" s="437">
        <v>0.20</v>
      </c>
      <c r="I24" s="865">
        <v>0.10</v>
      </c>
      <c r="J24" s="335">
        <v>0.30</v>
      </c>
      <c r="K24" s="335">
        <v>0.30</v>
      </c>
      <c r="L24" s="335">
        <v>0.30</v>
      </c>
    </row>
    <row r="25" spans="1:12" ht="12.75" customHeight="1">
      <c r="A25" s="435" t="s">
        <v>731</v>
      </c>
      <c r="B25" s="435" t="s">
        <v>731</v>
      </c>
      <c r="C25" s="621" t="s">
        <v>739</v>
      </c>
      <c r="D25" s="621" t="s">
        <v>740</v>
      </c>
      <c r="E25" s="436">
        <v>2.2999999999999998</v>
      </c>
      <c r="F25" s="436">
        <v>0.60</v>
      </c>
      <c r="G25" s="436">
        <v>0.50</v>
      </c>
      <c r="H25" s="436">
        <v>0.60</v>
      </c>
      <c r="I25" s="864">
        <v>0.30</v>
      </c>
      <c r="J25" s="334">
        <v>0.80</v>
      </c>
      <c r="K25" s="334">
        <v>0.90</v>
      </c>
      <c r="L25" s="334">
        <v>1</v>
      </c>
    </row>
    <row r="26" spans="1:12" ht="12.75" customHeight="1">
      <c r="A26" s="435" t="s">
        <v>538</v>
      </c>
      <c r="B26" s="435" t="s">
        <v>542</v>
      </c>
      <c r="C26" s="623" t="s">
        <v>737</v>
      </c>
      <c r="D26" s="623" t="s">
        <v>738</v>
      </c>
      <c r="E26" s="437">
        <v>0.10</v>
      </c>
      <c r="F26" s="437">
        <v>-1.30</v>
      </c>
      <c r="G26" s="437">
        <v>-0.30</v>
      </c>
      <c r="H26" s="437">
        <v>0</v>
      </c>
      <c r="I26" s="865">
        <v>0.20</v>
      </c>
      <c r="J26" s="335">
        <v>0.40</v>
      </c>
      <c r="K26" s="335">
        <v>0.40</v>
      </c>
      <c r="L26" s="335">
        <v>0.50</v>
      </c>
    </row>
    <row r="27" spans="1:12" ht="12.75" customHeight="1">
      <c r="A27" s="435" t="s">
        <v>731</v>
      </c>
      <c r="B27" s="435" t="s">
        <v>731</v>
      </c>
      <c r="C27" s="621" t="s">
        <v>739</v>
      </c>
      <c r="D27" s="621" t="s">
        <v>740</v>
      </c>
      <c r="E27" s="436">
        <v>1.80</v>
      </c>
      <c r="F27" s="436">
        <v>-1.50</v>
      </c>
      <c r="G27" s="436">
        <v>-1.70</v>
      </c>
      <c r="H27" s="436">
        <v>-1.40</v>
      </c>
      <c r="I27" s="864">
        <v>1.40</v>
      </c>
      <c r="J27" s="334">
        <v>1.90</v>
      </c>
      <c r="K27" s="334">
        <v>2.50</v>
      </c>
      <c r="L27" s="334">
        <v>3.20</v>
      </c>
    </row>
    <row r="28" spans="1:12" ht="12.75" customHeight="1">
      <c r="A28" s="433" t="s">
        <v>728</v>
      </c>
      <c r="B28" s="433" t="s">
        <v>729</v>
      </c>
      <c r="C28" s="619" t="s">
        <v>737</v>
      </c>
      <c r="D28" s="619" t="s">
        <v>738</v>
      </c>
      <c r="E28" s="428">
        <v>-0.30</v>
      </c>
      <c r="F28" s="428">
        <v>0</v>
      </c>
      <c r="G28" s="428">
        <v>0.80</v>
      </c>
      <c r="H28" s="428">
        <v>0</v>
      </c>
      <c r="I28" s="866">
        <v>0.30</v>
      </c>
      <c r="J28" s="327">
        <v>0.60</v>
      </c>
      <c r="K28" s="327">
        <v>0.80</v>
      </c>
      <c r="L28" s="327">
        <v>0.90</v>
      </c>
    </row>
    <row r="29" spans="1:12" ht="12.75" customHeight="1">
      <c r="A29" s="435" t="s">
        <v>731</v>
      </c>
      <c r="B29" s="435" t="s">
        <v>731</v>
      </c>
      <c r="C29" s="621" t="s">
        <v>739</v>
      </c>
      <c r="D29" s="621" t="s">
        <v>740</v>
      </c>
      <c r="E29" s="439">
        <v>-1.1000000000000001</v>
      </c>
      <c r="F29" s="439">
        <v>-2.10</v>
      </c>
      <c r="G29" s="439">
        <v>-0.20</v>
      </c>
      <c r="H29" s="439">
        <v>0.50</v>
      </c>
      <c r="I29" s="867">
        <v>1</v>
      </c>
      <c r="J29" s="337">
        <v>1.70</v>
      </c>
      <c r="K29" s="337">
        <v>1.70</v>
      </c>
      <c r="L29" s="337">
        <v>2.60</v>
      </c>
    </row>
    <row r="30" spans="1:12" ht="12.75" customHeight="1">
      <c r="A30" s="435" t="s">
        <v>539</v>
      </c>
      <c r="B30" s="435" t="s">
        <v>543</v>
      </c>
      <c r="C30" s="623" t="s">
        <v>737</v>
      </c>
      <c r="D30" s="623" t="s">
        <v>738</v>
      </c>
      <c r="E30" s="429">
        <v>0.70</v>
      </c>
      <c r="F30" s="429">
        <v>-0.10</v>
      </c>
      <c r="G30" s="429">
        <v>1.1000000000000001</v>
      </c>
      <c r="H30" s="429">
        <v>0</v>
      </c>
      <c r="I30" s="868">
        <v>0.30</v>
      </c>
      <c r="J30" s="328">
        <v>0.80</v>
      </c>
      <c r="K30" s="328">
        <v>0.90</v>
      </c>
      <c r="L30" s="328">
        <v>1</v>
      </c>
    </row>
    <row r="31" spans="1:12" ht="12.75" customHeight="1">
      <c r="A31" s="435" t="s">
        <v>731</v>
      </c>
      <c r="B31" s="435" t="s">
        <v>731</v>
      </c>
      <c r="C31" s="621" t="s">
        <v>739</v>
      </c>
      <c r="D31" s="621" t="s">
        <v>740</v>
      </c>
      <c r="E31" s="439">
        <v>-1.30</v>
      </c>
      <c r="F31" s="439">
        <v>-0.40</v>
      </c>
      <c r="G31" s="439">
        <v>0.30</v>
      </c>
      <c r="H31" s="439">
        <v>1.70</v>
      </c>
      <c r="I31" s="867">
        <v>1.30</v>
      </c>
      <c r="J31" s="337">
        <v>2.10</v>
      </c>
      <c r="K31" s="337">
        <v>2</v>
      </c>
      <c r="L31" s="337">
        <v>3</v>
      </c>
    </row>
    <row r="32" spans="1:12" ht="12.75" customHeight="1">
      <c r="A32" s="435" t="s">
        <v>540</v>
      </c>
      <c r="B32" s="435" t="s">
        <v>544</v>
      </c>
      <c r="C32" s="623" t="s">
        <v>737</v>
      </c>
      <c r="D32" s="623" t="s">
        <v>738</v>
      </c>
      <c r="E32" s="429">
        <v>0.20</v>
      </c>
      <c r="F32" s="429">
        <v>0.50</v>
      </c>
      <c r="G32" s="429">
        <v>0.30</v>
      </c>
      <c r="H32" s="429">
        <v>0.30</v>
      </c>
      <c r="I32" s="868">
        <v>0.30</v>
      </c>
      <c r="J32" s="328">
        <v>0.60</v>
      </c>
      <c r="K32" s="328">
        <v>0.70</v>
      </c>
      <c r="L32" s="328">
        <v>0.70</v>
      </c>
    </row>
    <row r="33" spans="1:12" ht="12.75" customHeight="1">
      <c r="A33" s="435" t="s">
        <v>731</v>
      </c>
      <c r="B33" s="435" t="s">
        <v>731</v>
      </c>
      <c r="C33" s="621" t="s">
        <v>739</v>
      </c>
      <c r="D33" s="621" t="s">
        <v>740</v>
      </c>
      <c r="E33" s="439">
        <v>0.90</v>
      </c>
      <c r="F33" s="439">
        <v>1.30</v>
      </c>
      <c r="G33" s="439">
        <v>1.20</v>
      </c>
      <c r="H33" s="439">
        <v>1.30</v>
      </c>
      <c r="I33" s="867">
        <v>1.60</v>
      </c>
      <c r="J33" s="337">
        <v>2.10</v>
      </c>
      <c r="K33" s="337">
        <v>2.80</v>
      </c>
      <c r="L33" s="337">
        <v>3.60</v>
      </c>
    </row>
    <row r="34" spans="1:12" ht="12.75" customHeight="1">
      <c r="A34" s="433" t="s">
        <v>730</v>
      </c>
      <c r="B34" s="433" t="s">
        <v>695</v>
      </c>
      <c r="C34" s="619" t="s">
        <v>737</v>
      </c>
      <c r="D34" s="619" t="s">
        <v>738</v>
      </c>
      <c r="E34" s="434">
        <v>0.30</v>
      </c>
      <c r="F34" s="434">
        <v>0.30</v>
      </c>
      <c r="G34" s="434">
        <v>-0.80</v>
      </c>
      <c r="H34" s="434">
        <v>0.40</v>
      </c>
      <c r="I34" s="863">
        <v>0.40</v>
      </c>
      <c r="J34" s="333">
        <v>0.50</v>
      </c>
      <c r="K34" s="333">
        <v>0.60</v>
      </c>
      <c r="L34" s="333">
        <v>0.70</v>
      </c>
    </row>
    <row r="35" spans="1:12" ht="12.75" customHeight="1" thickBot="1">
      <c r="A35" s="440" t="s">
        <v>731</v>
      </c>
      <c r="B35" s="440" t="s">
        <v>731</v>
      </c>
      <c r="C35" s="694" t="s">
        <v>739</v>
      </c>
      <c r="D35" s="694" t="s">
        <v>740</v>
      </c>
      <c r="E35" s="441">
        <v>-0.20</v>
      </c>
      <c r="F35" s="441">
        <v>-0.10</v>
      </c>
      <c r="G35" s="441">
        <v>-0.60</v>
      </c>
      <c r="H35" s="441">
        <v>0.20</v>
      </c>
      <c r="I35" s="869">
        <v>0.30</v>
      </c>
      <c r="J35" s="338">
        <v>0.50</v>
      </c>
      <c r="K35" s="338">
        <v>1.90</v>
      </c>
      <c r="L35" s="338">
        <v>2.2000000000000002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2"/>
      <c r="E47" s="55"/>
      <c r="F47" s="54"/>
      <c r="G47" s="54"/>
      <c r="H47" s="54"/>
      <c r="I47" s="54"/>
      <c r="J47" s="54"/>
      <c r="K47" s="54"/>
      <c r="L47" s="54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6"/>
      <c r="B48" s="56"/>
      <c r="C48" s="56"/>
      <c r="D48" s="108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7"/>
      <c r="B49" s="57"/>
      <c r="C49" s="57"/>
      <c r="D49" s="109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2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2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0"/>
      <c r="E63" s="55"/>
      <c r="F63" s="55"/>
      <c r="G63" s="55"/>
      <c r="H63" s="55"/>
      <c r="I63" s="55"/>
      <c r="J63" s="55"/>
      <c r="K63" s="55"/>
      <c r="L63" s="104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0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0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6" t="s">
        <v>259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205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1123</v>
      </c>
      <c r="B19" s="9">
        <v>50.27</v>
      </c>
      <c r="C19" s="9">
        <v>29.70</v>
      </c>
      <c r="D19" s="9">
        <v>42.91</v>
      </c>
      <c r="E19" s="9">
        <v>44.32</v>
      </c>
      <c r="F19" s="9">
        <v>61.04</v>
      </c>
      <c r="G19" s="9">
        <v>68.98</v>
      </c>
      <c r="H19" s="9">
        <v>73.510000000000005</v>
      </c>
      <c r="I19" s="9">
        <v>79.61</v>
      </c>
      <c r="J19" s="9">
        <v>100.87</v>
      </c>
      <c r="K19" s="9">
        <v>113.84</v>
      </c>
      <c r="L19" s="9">
        <v>100.71</v>
      </c>
      <c r="M19" s="9">
        <v>88.72</v>
      </c>
      <c r="N19" s="9">
        <v>81.069999999999993</v>
      </c>
      <c r="O19" s="9">
        <v>77.989999999999995</v>
      </c>
      <c r="P19" s="9">
        <v>86.65</v>
      </c>
      <c r="Q19" s="9">
        <v>84.01</v>
      </c>
      <c r="R19" s="9">
        <v>83.03</v>
      </c>
      <c r="S19" s="9">
        <v>85.91</v>
      </c>
      <c r="T19" s="9">
        <v>84.08</v>
      </c>
      <c r="U19" s="9">
        <v>82.03</v>
      </c>
      <c r="V19" s="9">
        <v>80.27</v>
      </c>
      <c r="W19" s="9">
        <v>78.91</v>
      </c>
      <c r="X19" s="9">
        <v>77.77</v>
      </c>
      <c r="Y19" s="9">
        <v>76.760000000000005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165</v>
      </c>
      <c r="H1" s="3" t="s">
        <v>30</v>
      </c>
    </row>
    <row r="2" ht="13.5" customHeight="1">
      <c r="A2" s="176" t="s">
        <v>162</v>
      </c>
    </row>
    <row r="3" ht="13.5" customHeight="1">
      <c r="A3" s="176" t="s">
        <v>206</v>
      </c>
    </row>
    <row r="18" spans="1:33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1119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552</v>
      </c>
      <c r="B19" s="187">
        <v>-18.09</v>
      </c>
      <c r="C19" s="187">
        <v>-53.76</v>
      </c>
      <c r="D19" s="187">
        <v>-32.28</v>
      </c>
      <c r="E19" s="187">
        <v>-32.21</v>
      </c>
      <c r="F19" s="187">
        <v>13.01</v>
      </c>
      <c r="G19" s="187">
        <v>101.02</v>
      </c>
      <c r="H19" s="187">
        <v>63.68</v>
      </c>
      <c r="I19" s="187">
        <v>78.27</v>
      </c>
      <c r="J19" s="187">
        <v>67.900000000000006</v>
      </c>
      <c r="K19" s="187">
        <v>79.709999999999994</v>
      </c>
      <c r="L19" s="187">
        <v>54.56</v>
      </c>
      <c r="M19" s="187">
        <v>20.13</v>
      </c>
      <c r="N19" s="187">
        <v>-18.97</v>
      </c>
      <c r="O19" s="187">
        <v>-35.880000000000003</v>
      </c>
      <c r="P19" s="187">
        <v>-21.82</v>
      </c>
      <c r="Q19" s="187">
        <v>-9.67</v>
      </c>
      <c r="R19" s="187">
        <v>6.65</v>
      </c>
      <c r="S19" s="187">
        <v>17.46</v>
      </c>
      <c r="T19" s="187">
        <v>0.67</v>
      </c>
      <c r="U19" s="187">
        <v>-2.42</v>
      </c>
      <c r="V19" s="187">
        <v>-5.34</v>
      </c>
      <c r="W19" s="187">
        <v>-10.93</v>
      </c>
      <c r="X19" s="187">
        <v>-10.65</v>
      </c>
      <c r="Y19" s="187">
        <v>-9.59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553</v>
      </c>
      <c r="B20" s="187">
        <v>-20.62</v>
      </c>
      <c r="C20" s="187">
        <v>-59.11</v>
      </c>
      <c r="D20" s="187">
        <v>-30.39</v>
      </c>
      <c r="E20" s="187">
        <v>-29.47</v>
      </c>
      <c r="F20" s="187">
        <v>20.68</v>
      </c>
      <c r="G20" s="187">
        <v>123.36</v>
      </c>
      <c r="H20" s="187">
        <v>69.72</v>
      </c>
      <c r="I20" s="187">
        <v>79.319999999999993</v>
      </c>
      <c r="J20" s="187">
        <v>65.78</v>
      </c>
      <c r="K20" s="187">
        <v>67.930000000000007</v>
      </c>
      <c r="L20" s="187">
        <v>39.369999999999997</v>
      </c>
      <c r="M20" s="187">
        <v>11.89</v>
      </c>
      <c r="N20" s="187">
        <v>-19.71</v>
      </c>
      <c r="O20" s="187">
        <v>-30.48</v>
      </c>
      <c r="P20" s="187">
        <v>-13.32</v>
      </c>
      <c r="Q20" s="187">
        <v>-5.19</v>
      </c>
      <c r="R20" s="187">
        <v>2.4700000000000002</v>
      </c>
      <c r="S20" s="187">
        <v>10.49</v>
      </c>
      <c r="T20" s="187">
        <v>-3.02</v>
      </c>
      <c r="U20" s="187">
        <v>-2.36</v>
      </c>
      <c r="V20" s="187">
        <v>-3.28</v>
      </c>
      <c r="W20" s="187">
        <v>-8.02</v>
      </c>
      <c r="X20" s="187">
        <v>-7.37</v>
      </c>
      <c r="Y20" s="187">
        <v>-6.31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554</v>
      </c>
      <c r="B21" s="187">
        <v>2.5299999999999998</v>
      </c>
      <c r="C21" s="187">
        <v>5.35</v>
      </c>
      <c r="D21" s="187">
        <v>-1.89</v>
      </c>
      <c r="E21" s="187">
        <v>-2.75</v>
      </c>
      <c r="F21" s="187">
        <v>-7.67</v>
      </c>
      <c r="G21" s="187">
        <v>-22.34</v>
      </c>
      <c r="H21" s="187">
        <v>-6.04</v>
      </c>
      <c r="I21" s="187">
        <v>-1.06</v>
      </c>
      <c r="J21" s="187">
        <v>2.13</v>
      </c>
      <c r="K21" s="187">
        <v>11.79</v>
      </c>
      <c r="L21" s="187">
        <v>15.19</v>
      </c>
      <c r="M21" s="187">
        <v>8.24</v>
      </c>
      <c r="N21" s="187">
        <v>0.74</v>
      </c>
      <c r="O21" s="187">
        <v>-5.40</v>
      </c>
      <c r="P21" s="187">
        <v>-8.50</v>
      </c>
      <c r="Q21" s="187">
        <v>-4.49</v>
      </c>
      <c r="R21" s="187">
        <v>4.18</v>
      </c>
      <c r="S21" s="187">
        <v>6.97</v>
      </c>
      <c r="T21" s="187">
        <v>3.69</v>
      </c>
      <c r="U21" s="187">
        <v>-0.06</v>
      </c>
      <c r="V21" s="187">
        <v>-2.0499999999999998</v>
      </c>
      <c r="W21" s="187">
        <v>-2.91</v>
      </c>
      <c r="X21" s="187">
        <v>-3.28</v>
      </c>
      <c r="Y21" s="187">
        <v>-3.28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158</v>
      </c>
      <c r="B3" s="22" t="s">
        <v>159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207</v>
      </c>
      <c r="B5" s="73" t="s">
        <v>208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29"/>
      <c r="B8" s="329"/>
      <c r="C8" s="339"/>
      <c r="D8" s="339"/>
      <c r="E8" s="426" t="s">
        <v>461</v>
      </c>
      <c r="F8" s="426" t="s">
        <v>462</v>
      </c>
      <c r="G8" s="426" t="s">
        <v>463</v>
      </c>
      <c r="H8" s="426" t="s">
        <v>464</v>
      </c>
      <c r="I8" s="426" t="s">
        <v>465</v>
      </c>
      <c r="J8" s="426" t="s">
        <v>466</v>
      </c>
      <c r="K8" s="426" t="s">
        <v>467</v>
      </c>
      <c r="L8" s="426" t="s">
        <v>468</v>
      </c>
      <c r="M8" s="324" t="s">
        <v>469</v>
      </c>
      <c r="N8" s="324" t="s">
        <v>874</v>
      </c>
    </row>
    <row r="9" spans="1:14" ht="12.75" customHeight="1" hidden="1">
      <c r="A9" s="340"/>
      <c r="B9" s="340"/>
      <c r="C9" s="341"/>
      <c r="D9" s="341"/>
      <c r="E9" s="427"/>
      <c r="F9" s="427"/>
      <c r="G9" s="427"/>
      <c r="H9" s="427"/>
      <c r="I9" s="427"/>
      <c r="J9" s="427"/>
      <c r="K9" s="427"/>
      <c r="L9" s="427"/>
      <c r="M9" s="326" t="s">
        <v>503</v>
      </c>
      <c r="N9" s="326" t="s">
        <v>503</v>
      </c>
    </row>
    <row r="10" spans="1:14" ht="12.75" customHeight="1">
      <c r="A10" s="340"/>
      <c r="B10" s="340"/>
      <c r="C10" s="341"/>
      <c r="D10" s="341"/>
      <c r="E10" s="427"/>
      <c r="F10" s="427"/>
      <c r="G10" s="427"/>
      <c r="H10" s="427"/>
      <c r="I10" s="427"/>
      <c r="J10" s="427"/>
      <c r="K10" s="427"/>
      <c r="L10" s="427"/>
      <c r="M10" s="326" t="s">
        <v>508</v>
      </c>
      <c r="N10" s="326" t="s">
        <v>508</v>
      </c>
    </row>
    <row r="11" spans="1:14" ht="12.75" customHeight="1">
      <c r="A11" s="870" t="s">
        <v>374</v>
      </c>
      <c r="B11" s="433" t="s">
        <v>375</v>
      </c>
      <c r="C11" s="619" t="s">
        <v>0</v>
      </c>
      <c r="D11" s="619" t="s">
        <v>1</v>
      </c>
      <c r="E11" s="442">
        <v>43.60</v>
      </c>
      <c r="F11" s="442">
        <v>54.20</v>
      </c>
      <c r="G11" s="442">
        <v>71.30</v>
      </c>
      <c r="H11" s="442">
        <v>64.30</v>
      </c>
      <c r="I11" s="442">
        <v>41.80</v>
      </c>
      <c r="J11" s="442">
        <v>70.80</v>
      </c>
      <c r="K11" s="442">
        <v>101</v>
      </c>
      <c r="L11" s="442">
        <v>82.40</v>
      </c>
      <c r="M11" s="443">
        <v>84</v>
      </c>
      <c r="N11" s="443">
        <v>78</v>
      </c>
    </row>
    <row r="12" spans="1:14" ht="12.75" customHeight="1">
      <c r="A12" s="444" t="s">
        <v>731</v>
      </c>
      <c r="B12" s="444" t="s">
        <v>731</v>
      </c>
      <c r="C12" s="509" t="s">
        <v>354</v>
      </c>
      <c r="D12" s="621" t="s">
        <v>355</v>
      </c>
      <c r="E12" s="445">
        <v>-16.90</v>
      </c>
      <c r="F12" s="445">
        <v>24.30</v>
      </c>
      <c r="G12" s="445">
        <v>31.70</v>
      </c>
      <c r="H12" s="445">
        <v>-9.8000000000000007</v>
      </c>
      <c r="I12" s="445">
        <v>-35</v>
      </c>
      <c r="J12" s="445">
        <v>69.30</v>
      </c>
      <c r="K12" s="445">
        <v>42.70</v>
      </c>
      <c r="L12" s="445">
        <v>-18.40</v>
      </c>
      <c r="M12" s="355">
        <v>1.60</v>
      </c>
      <c r="N12" s="355">
        <v>-6.40</v>
      </c>
    </row>
    <row r="13" spans="1:14" ht="12.75" customHeight="1">
      <c r="A13" s="435" t="s">
        <v>742</v>
      </c>
      <c r="B13" s="435" t="s">
        <v>743</v>
      </c>
      <c r="C13" s="506" t="s">
        <v>744</v>
      </c>
      <c r="D13" s="506" t="s">
        <v>744</v>
      </c>
      <c r="E13" s="446">
        <v>70.099999999999994</v>
      </c>
      <c r="F13" s="446">
        <v>83.10</v>
      </c>
      <c r="G13" s="446">
        <v>102.10</v>
      </c>
      <c r="H13" s="446">
        <v>97.10</v>
      </c>
      <c r="I13" s="446">
        <v>63.60</v>
      </c>
      <c r="J13" s="446">
        <v>101.10</v>
      </c>
      <c r="K13" s="446">
        <v>155.30000000000001</v>
      </c>
      <c r="L13" s="446">
        <v>120.60</v>
      </c>
      <c r="M13" s="447">
        <v>127</v>
      </c>
      <c r="N13" s="447">
        <v>115</v>
      </c>
    </row>
    <row r="14" spans="1:14" ht="12.75" customHeight="1">
      <c r="A14" s="444" t="s">
        <v>731</v>
      </c>
      <c r="B14" s="444" t="s">
        <v>731</v>
      </c>
      <c r="C14" s="509" t="s">
        <v>354</v>
      </c>
      <c r="D14" s="621" t="s">
        <v>355</v>
      </c>
      <c r="E14" s="448">
        <v>-17.40</v>
      </c>
      <c r="F14" s="448">
        <v>18.50</v>
      </c>
      <c r="G14" s="448">
        <v>22.90</v>
      </c>
      <c r="H14" s="448">
        <v>-4.9000000000000004</v>
      </c>
      <c r="I14" s="448">
        <v>-34.60</v>
      </c>
      <c r="J14" s="448">
        <v>59.10</v>
      </c>
      <c r="K14" s="448">
        <v>53.50</v>
      </c>
      <c r="L14" s="448">
        <v>-22.30</v>
      </c>
      <c r="M14" s="449">
        <v>5.20</v>
      </c>
      <c r="N14" s="449">
        <v>-9.10</v>
      </c>
    </row>
    <row r="15" spans="1:14" ht="12.75" customHeight="1">
      <c r="A15" s="433" t="s">
        <v>745</v>
      </c>
      <c r="B15" s="433" t="s">
        <v>746</v>
      </c>
      <c r="C15" s="619" t="s">
        <v>747</v>
      </c>
      <c r="D15" s="619" t="s">
        <v>747</v>
      </c>
      <c r="E15" s="442">
        <v>4.5999999999999996</v>
      </c>
      <c r="F15" s="442">
        <v>5.70</v>
      </c>
      <c r="G15" s="442">
        <v>7.70</v>
      </c>
      <c r="H15" s="442">
        <v>4.80</v>
      </c>
      <c r="I15" s="442">
        <v>3.20</v>
      </c>
      <c r="J15" s="442">
        <v>16.10</v>
      </c>
      <c r="K15" s="442">
        <v>40.299999999999997</v>
      </c>
      <c r="L15" s="442">
        <v>13.10</v>
      </c>
      <c r="M15" s="443" t="s">
        <v>748</v>
      </c>
      <c r="N15" s="443" t="s">
        <v>748</v>
      </c>
    </row>
    <row r="16" spans="1:14" ht="12.75" customHeight="1">
      <c r="A16" s="444" t="s">
        <v>731</v>
      </c>
      <c r="B16" s="444" t="s">
        <v>731</v>
      </c>
      <c r="C16" s="509" t="s">
        <v>354</v>
      </c>
      <c r="D16" s="621" t="s">
        <v>355</v>
      </c>
      <c r="E16" s="448">
        <v>-33.10</v>
      </c>
      <c r="F16" s="448">
        <v>25.30</v>
      </c>
      <c r="G16" s="448">
        <v>34.40</v>
      </c>
      <c r="H16" s="448">
        <v>-37.50</v>
      </c>
      <c r="I16" s="448">
        <v>-32.50</v>
      </c>
      <c r="J16" s="448">
        <v>397.10</v>
      </c>
      <c r="K16" s="448">
        <v>150.30000000000001</v>
      </c>
      <c r="L16" s="448">
        <v>-67.50</v>
      </c>
      <c r="M16" s="450" t="s">
        <v>748</v>
      </c>
      <c r="N16" s="450" t="s">
        <v>748</v>
      </c>
    </row>
    <row r="17" spans="1:14" ht="12.75" customHeight="1">
      <c r="A17" s="435" t="s">
        <v>742</v>
      </c>
      <c r="B17" s="435" t="s">
        <v>749</v>
      </c>
      <c r="C17" s="506" t="s">
        <v>744</v>
      </c>
      <c r="D17" s="506" t="s">
        <v>744</v>
      </c>
      <c r="E17" s="451">
        <v>70.70</v>
      </c>
      <c r="F17" s="451">
        <v>84.20</v>
      </c>
      <c r="G17" s="451">
        <v>106</v>
      </c>
      <c r="H17" s="451">
        <v>69.599999999999994</v>
      </c>
      <c r="I17" s="451">
        <v>47.10</v>
      </c>
      <c r="J17" s="451">
        <v>222.90</v>
      </c>
      <c r="K17" s="451">
        <v>601.40</v>
      </c>
      <c r="L17" s="451">
        <v>184.50</v>
      </c>
      <c r="M17" s="356" t="s">
        <v>748</v>
      </c>
      <c r="N17" s="356" t="s">
        <v>748</v>
      </c>
    </row>
    <row r="18" spans="1:14" ht="12.75" customHeight="1" thickBot="1">
      <c r="A18" s="452" t="s">
        <v>731</v>
      </c>
      <c r="B18" s="452" t="s">
        <v>731</v>
      </c>
      <c r="C18" s="696" t="s">
        <v>354</v>
      </c>
      <c r="D18" s="694" t="s">
        <v>355</v>
      </c>
      <c r="E18" s="453">
        <v>-33.40</v>
      </c>
      <c r="F18" s="453">
        <v>19.20</v>
      </c>
      <c r="G18" s="453">
        <v>25.80</v>
      </c>
      <c r="H18" s="453">
        <v>-34.299999999999997</v>
      </c>
      <c r="I18" s="453">
        <v>-32.40</v>
      </c>
      <c r="J18" s="453">
        <v>373.70</v>
      </c>
      <c r="K18" s="453">
        <v>169.70</v>
      </c>
      <c r="L18" s="453">
        <v>-69.30</v>
      </c>
      <c r="M18" s="366" t="s">
        <v>748</v>
      </c>
      <c r="N18" s="366" t="s">
        <v>748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160</v>
      </c>
      <c r="B3" s="22" t="s">
        <v>161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207</v>
      </c>
      <c r="B5" s="73" t="s">
        <v>208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29"/>
      <c r="B8" s="342"/>
      <c r="C8" s="323"/>
      <c r="D8" s="323"/>
      <c r="E8" s="778">
        <v>2023</v>
      </c>
      <c r="F8" s="272"/>
      <c r="G8" s="272"/>
      <c r="H8" s="236"/>
      <c r="I8" s="343">
        <v>2024</v>
      </c>
      <c r="J8" s="343"/>
      <c r="K8" s="343"/>
      <c r="L8" s="343"/>
    </row>
    <row r="9" spans="1:12" ht="12.75" customHeight="1">
      <c r="A9" s="331"/>
      <c r="B9" s="344"/>
      <c r="C9" s="325"/>
      <c r="D9" s="325"/>
      <c r="E9" s="779" t="s">
        <v>732</v>
      </c>
      <c r="F9" s="274" t="s">
        <v>733</v>
      </c>
      <c r="G9" s="274" t="s">
        <v>734</v>
      </c>
      <c r="H9" s="244" t="s">
        <v>735</v>
      </c>
      <c r="I9" s="345" t="s">
        <v>732</v>
      </c>
      <c r="J9" s="345" t="s">
        <v>733</v>
      </c>
      <c r="K9" s="345" t="s">
        <v>734</v>
      </c>
      <c r="L9" s="345" t="s">
        <v>735</v>
      </c>
    </row>
    <row r="10" spans="1:12" ht="12.75" customHeight="1" hidden="1">
      <c r="A10" s="331"/>
      <c r="B10" s="344"/>
      <c r="C10" s="325"/>
      <c r="D10" s="325"/>
      <c r="E10" s="281"/>
      <c r="F10" s="281"/>
      <c r="G10" s="281"/>
      <c r="H10" s="245"/>
      <c r="I10" s="321" t="s">
        <v>712</v>
      </c>
      <c r="J10" s="321" t="s">
        <v>503</v>
      </c>
      <c r="K10" s="321" t="s">
        <v>503</v>
      </c>
      <c r="L10" s="321" t="s">
        <v>503</v>
      </c>
    </row>
    <row r="11" spans="1:12" ht="12.75" customHeight="1">
      <c r="A11" s="331"/>
      <c r="B11" s="344"/>
      <c r="C11" s="325"/>
      <c r="D11" s="325"/>
      <c r="E11" s="281"/>
      <c r="F11" s="281"/>
      <c r="G11" s="281"/>
      <c r="H11" s="245"/>
      <c r="I11" s="321" t="s">
        <v>736</v>
      </c>
      <c r="J11" s="321" t="s">
        <v>508</v>
      </c>
      <c r="K11" s="321" t="s">
        <v>508</v>
      </c>
      <c r="L11" s="321" t="s">
        <v>508</v>
      </c>
    </row>
    <row r="12" spans="1:12" ht="12.75" customHeight="1">
      <c r="A12" s="870" t="s">
        <v>374</v>
      </c>
      <c r="B12" s="454" t="s">
        <v>375</v>
      </c>
      <c r="C12" s="619" t="s">
        <v>0</v>
      </c>
      <c r="D12" s="619" t="s">
        <v>1</v>
      </c>
      <c r="E12" s="434">
        <v>81.099999999999994</v>
      </c>
      <c r="F12" s="434">
        <v>78</v>
      </c>
      <c r="G12" s="434">
        <v>86.60</v>
      </c>
      <c r="H12" s="620">
        <v>84</v>
      </c>
      <c r="I12" s="455">
        <v>83</v>
      </c>
      <c r="J12" s="455">
        <v>86</v>
      </c>
      <c r="K12" s="455">
        <v>84</v>
      </c>
      <c r="L12" s="455">
        <v>82</v>
      </c>
    </row>
    <row r="13" spans="1:12" ht="12.75" customHeight="1">
      <c r="A13" s="444" t="s">
        <v>731</v>
      </c>
      <c r="B13" s="456" t="s">
        <v>731</v>
      </c>
      <c r="C13" s="509" t="s">
        <v>354</v>
      </c>
      <c r="D13" s="621" t="s">
        <v>355</v>
      </c>
      <c r="E13" s="436">
        <v>-19.60</v>
      </c>
      <c r="F13" s="436">
        <v>-31.50</v>
      </c>
      <c r="G13" s="436">
        <v>-14</v>
      </c>
      <c r="H13" s="622">
        <v>-5.30</v>
      </c>
      <c r="I13" s="334">
        <v>2.40</v>
      </c>
      <c r="J13" s="334">
        <v>10.10</v>
      </c>
      <c r="K13" s="334">
        <v>-3</v>
      </c>
      <c r="L13" s="334">
        <v>-2.40</v>
      </c>
    </row>
    <row r="14" spans="1:12" ht="12.75" customHeight="1">
      <c r="A14" s="435" t="s">
        <v>742</v>
      </c>
      <c r="B14" s="457" t="s">
        <v>743</v>
      </c>
      <c r="C14" s="506" t="s">
        <v>744</v>
      </c>
      <c r="D14" s="506" t="s">
        <v>744</v>
      </c>
      <c r="E14" s="437">
        <v>118.30</v>
      </c>
      <c r="F14" s="437">
        <v>111.30</v>
      </c>
      <c r="G14" s="437">
        <v>126.50</v>
      </c>
      <c r="H14" s="624">
        <v>126.20</v>
      </c>
      <c r="I14" s="458">
        <v>126</v>
      </c>
      <c r="J14" s="458">
        <v>131</v>
      </c>
      <c r="K14" s="458">
        <v>127</v>
      </c>
      <c r="L14" s="458">
        <v>123</v>
      </c>
    </row>
    <row r="15" spans="1:12" ht="12.75" customHeight="1">
      <c r="A15" s="444" t="s">
        <v>731</v>
      </c>
      <c r="B15" s="456" t="s">
        <v>731</v>
      </c>
      <c r="C15" s="509" t="s">
        <v>354</v>
      </c>
      <c r="D15" s="621" t="s">
        <v>355</v>
      </c>
      <c r="E15" s="438">
        <v>-19</v>
      </c>
      <c r="F15" s="438">
        <v>-35.90</v>
      </c>
      <c r="G15" s="438">
        <v>-21.80</v>
      </c>
      <c r="H15" s="796">
        <v>-9.6999999999999993</v>
      </c>
      <c r="I15" s="336">
        <v>6.60</v>
      </c>
      <c r="J15" s="336">
        <v>17.50</v>
      </c>
      <c r="K15" s="336">
        <v>0.70</v>
      </c>
      <c r="L15" s="336">
        <v>-2.40</v>
      </c>
    </row>
    <row r="16" spans="1:12" ht="12.75" customHeight="1">
      <c r="A16" s="433" t="s">
        <v>745</v>
      </c>
      <c r="B16" s="433" t="s">
        <v>746</v>
      </c>
      <c r="C16" s="619" t="s">
        <v>747</v>
      </c>
      <c r="D16" s="619" t="s">
        <v>747</v>
      </c>
      <c r="E16" s="434">
        <v>16.80</v>
      </c>
      <c r="F16" s="434">
        <v>11.30</v>
      </c>
      <c r="G16" s="434">
        <v>10.80</v>
      </c>
      <c r="H16" s="620">
        <v>13.50</v>
      </c>
      <c r="I16" s="333" t="s">
        <v>748</v>
      </c>
      <c r="J16" s="333" t="s">
        <v>748</v>
      </c>
      <c r="K16" s="333" t="s">
        <v>748</v>
      </c>
      <c r="L16" s="333" t="s">
        <v>748</v>
      </c>
    </row>
    <row r="17" spans="1:12" ht="12.75" customHeight="1">
      <c r="A17" s="459" t="s">
        <v>731</v>
      </c>
      <c r="B17" s="459" t="s">
        <v>731</v>
      </c>
      <c r="C17" s="509" t="s">
        <v>354</v>
      </c>
      <c r="D17" s="621" t="s">
        <v>355</v>
      </c>
      <c r="E17" s="436">
        <v>-48.40</v>
      </c>
      <c r="F17" s="436">
        <v>-64.20</v>
      </c>
      <c r="G17" s="436">
        <v>-82.10</v>
      </c>
      <c r="H17" s="622">
        <v>-63.40</v>
      </c>
      <c r="I17" s="334" t="s">
        <v>748</v>
      </c>
      <c r="J17" s="334" t="s">
        <v>748</v>
      </c>
      <c r="K17" s="334" t="s">
        <v>748</v>
      </c>
      <c r="L17" s="334" t="s">
        <v>748</v>
      </c>
    </row>
    <row r="18" spans="1:12" ht="12.75" customHeight="1">
      <c r="A18" s="435" t="s">
        <v>742</v>
      </c>
      <c r="B18" s="457" t="s">
        <v>749</v>
      </c>
      <c r="C18" s="506" t="s">
        <v>744</v>
      </c>
      <c r="D18" s="506" t="s">
        <v>744</v>
      </c>
      <c r="E18" s="437">
        <v>236.30</v>
      </c>
      <c r="F18" s="437">
        <v>155.30000000000001</v>
      </c>
      <c r="G18" s="437">
        <v>151</v>
      </c>
      <c r="H18" s="624">
        <v>195.30</v>
      </c>
      <c r="I18" s="335" t="s">
        <v>748</v>
      </c>
      <c r="J18" s="335" t="s">
        <v>748</v>
      </c>
      <c r="K18" s="335" t="s">
        <v>748</v>
      </c>
      <c r="L18" s="335" t="s">
        <v>748</v>
      </c>
    </row>
    <row r="19" spans="1:12" ht="12.75" customHeight="1" thickBot="1">
      <c r="A19" s="452" t="s">
        <v>731</v>
      </c>
      <c r="B19" s="452" t="s">
        <v>731</v>
      </c>
      <c r="C19" s="696" t="s">
        <v>354</v>
      </c>
      <c r="D19" s="694" t="s">
        <v>355</v>
      </c>
      <c r="E19" s="441">
        <v>-48</v>
      </c>
      <c r="F19" s="441">
        <v>-66.50</v>
      </c>
      <c r="G19" s="441">
        <v>-83.70</v>
      </c>
      <c r="H19" s="695">
        <v>-65.099999999999994</v>
      </c>
      <c r="I19" s="338" t="s">
        <v>748</v>
      </c>
      <c r="J19" s="338" t="s">
        <v>748</v>
      </c>
      <c r="K19" s="338" t="s">
        <v>748</v>
      </c>
      <c r="L19" s="338" t="s">
        <v>748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6" t="s">
        <v>211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1085</v>
      </c>
      <c r="B19" s="9">
        <v>-0.64</v>
      </c>
      <c r="C19" s="9">
        <v>0.71</v>
      </c>
      <c r="D19" s="9">
        <v>1.50</v>
      </c>
      <c r="E19" s="9">
        <v>0.89</v>
      </c>
      <c r="F19" s="9">
        <v>0.28999999999999998</v>
      </c>
      <c r="G19" s="9">
        <v>-5.77</v>
      </c>
      <c r="H19" s="9">
        <v>-5.08</v>
      </c>
      <c r="I19" s="9">
        <v>-3.17</v>
      </c>
      <c r="J19" s="9">
        <v>-3.26</v>
      </c>
      <c r="K19" s="9">
        <v>-2.33</v>
      </c>
      <c r="L19" s="9">
        <v>-2.0499999999999998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758</v>
      </c>
      <c r="B20" s="9">
        <v>-0.36</v>
      </c>
      <c r="C20" s="9">
        <v>0.89</v>
      </c>
      <c r="D20" s="9">
        <v>0.91</v>
      </c>
      <c r="E20" s="9">
        <v>0.06</v>
      </c>
      <c r="F20" s="9">
        <v>-0.94</v>
      </c>
      <c r="G20" s="9">
        <v>-2.41</v>
      </c>
      <c r="H20" s="9">
        <v>-3.35</v>
      </c>
      <c r="I20" s="9">
        <v>-2.23</v>
      </c>
      <c r="J20" s="9">
        <v>-1.98</v>
      </c>
      <c r="K20" s="9">
        <v>-1.99</v>
      </c>
      <c r="L20" s="9">
        <v>-2.04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769</v>
      </c>
      <c r="B21" s="9">
        <v>-0.28000000000000003</v>
      </c>
      <c r="C21" s="9">
        <v>0.06</v>
      </c>
      <c r="D21" s="9">
        <v>0</v>
      </c>
      <c r="E21" s="9">
        <v>-0.08</v>
      </c>
      <c r="F21" s="9">
        <v>0</v>
      </c>
      <c r="G21" s="9">
        <v>-2.27</v>
      </c>
      <c r="H21" s="9">
        <v>-1.56</v>
      </c>
      <c r="I21" s="9">
        <v>-0.88</v>
      </c>
      <c r="J21" s="9">
        <v>-0.83</v>
      </c>
      <c r="K21" s="9">
        <v>0.24</v>
      </c>
      <c r="L21" s="9">
        <v>0.14000000000000001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753</v>
      </c>
      <c r="B22" s="9">
        <v>0</v>
      </c>
      <c r="C22" s="9">
        <v>-0.24</v>
      </c>
      <c r="D22" s="9">
        <v>0.59</v>
      </c>
      <c r="E22" s="9">
        <v>0.92</v>
      </c>
      <c r="F22" s="9">
        <v>1.23</v>
      </c>
      <c r="G22" s="9">
        <v>-1.08</v>
      </c>
      <c r="H22" s="9">
        <v>-0.18</v>
      </c>
      <c r="I22" s="9">
        <v>-0.06</v>
      </c>
      <c r="J22" s="9">
        <v>-0.45</v>
      </c>
      <c r="K22" s="9">
        <v>-0.57999999999999996</v>
      </c>
      <c r="L22" s="9">
        <v>-0.15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6" t="s">
        <v>157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39.700000000000003</v>
      </c>
      <c r="C19" s="9">
        <v>36.58</v>
      </c>
      <c r="D19" s="9">
        <v>34.24</v>
      </c>
      <c r="E19" s="9">
        <v>32.06</v>
      </c>
      <c r="F19" s="9">
        <v>30.05</v>
      </c>
      <c r="G19" s="9">
        <v>37.659999999999997</v>
      </c>
      <c r="H19" s="9">
        <v>42.02</v>
      </c>
      <c r="I19" s="9">
        <v>44.17</v>
      </c>
      <c r="J19" s="9">
        <v>43.96</v>
      </c>
      <c r="K19" s="9">
        <v>45.47</v>
      </c>
      <c r="L19" s="9">
        <v>46.36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154</v>
      </c>
      <c r="B3" s="22" t="s">
        <v>155</v>
      </c>
      <c r="C3" s="70"/>
      <c r="D3" s="71"/>
      <c r="E3"/>
      <c r="F3"/>
      <c r="G3"/>
      <c r="H3"/>
    </row>
    <row r="4" spans="1:8" ht="12.75" customHeight="1">
      <c r="A4" s="73" t="s">
        <v>166</v>
      </c>
      <c r="B4" s="73" t="s">
        <v>174</v>
      </c>
      <c r="C4" s="70"/>
      <c r="D4" s="71"/>
      <c r="E4" s="72"/>
      <c r="F4" s="72"/>
      <c r="G4" s="72"/>
      <c r="H4" s="72"/>
    </row>
    <row r="5" spans="2:13" ht="12.75" customHeight="1">
      <c r="B5" s="66"/>
      <c r="C5" s="71"/>
      <c r="D5" s="71"/>
      <c r="E5" s="72"/>
      <c r="F5" s="72"/>
      <c r="G5" s="72"/>
      <c r="H5" s="72"/>
      <c r="K5" s="72"/>
      <c r="L5" s="123"/>
      <c r="M5" s="123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8"/>
      <c r="L6" s="259"/>
      <c r="M6" s="259"/>
      <c r="N6" s="219"/>
    </row>
    <row r="7" spans="1:14" ht="12.75" customHeight="1">
      <c r="A7" s="220"/>
      <c r="B7" s="221"/>
      <c r="C7" s="222"/>
      <c r="D7" s="222"/>
      <c r="E7" s="279">
        <v>2018</v>
      </c>
      <c r="F7" s="279">
        <v>2019</v>
      </c>
      <c r="G7" s="279">
        <v>2020</v>
      </c>
      <c r="H7" s="279">
        <v>2021</v>
      </c>
      <c r="I7" s="279">
        <v>2022</v>
      </c>
      <c r="J7" s="279">
        <v>2023</v>
      </c>
      <c r="K7" s="320">
        <v>2024</v>
      </c>
      <c r="L7" s="320">
        <v>2025</v>
      </c>
      <c r="M7" s="320">
        <v>2026</v>
      </c>
      <c r="N7" s="320">
        <v>2027</v>
      </c>
    </row>
    <row r="8" spans="1:14" ht="12.75" customHeight="1">
      <c r="A8" s="200"/>
      <c r="B8" s="201"/>
      <c r="C8" s="460"/>
      <c r="D8" s="460"/>
      <c r="E8" s="281" t="s">
        <v>731</v>
      </c>
      <c r="F8" s="281" t="s">
        <v>731</v>
      </c>
      <c r="G8" s="281" t="s">
        <v>731</v>
      </c>
      <c r="H8" s="281" t="s">
        <v>731</v>
      </c>
      <c r="I8" s="281" t="s">
        <v>731</v>
      </c>
      <c r="J8" s="281" t="s">
        <v>731</v>
      </c>
      <c r="K8" s="321" t="s">
        <v>508</v>
      </c>
      <c r="L8" s="321" t="s">
        <v>508</v>
      </c>
      <c r="M8" s="321" t="s">
        <v>807</v>
      </c>
      <c r="N8" s="321" t="s">
        <v>807</v>
      </c>
    </row>
    <row r="9" spans="1:14" ht="12.75" customHeight="1" hidden="1">
      <c r="A9" s="200"/>
      <c r="B9" s="201"/>
      <c r="C9" s="460"/>
      <c r="D9" s="460"/>
      <c r="E9" s="281" t="s">
        <v>731</v>
      </c>
      <c r="F9" s="281" t="s">
        <v>731</v>
      </c>
      <c r="G9" s="281" t="s">
        <v>731</v>
      </c>
      <c r="H9" s="281" t="s">
        <v>731</v>
      </c>
      <c r="I9" s="281" t="s">
        <v>731</v>
      </c>
      <c r="J9" s="281" t="s">
        <v>731</v>
      </c>
      <c r="K9" s="321" t="s">
        <v>503</v>
      </c>
      <c r="L9" s="321" t="s">
        <v>503</v>
      </c>
      <c r="M9" s="321" t="s">
        <v>806</v>
      </c>
      <c r="N9" s="321" t="s">
        <v>806</v>
      </c>
    </row>
    <row r="10" spans="1:14" ht="12.75" customHeight="1">
      <c r="A10" s="871" t="s">
        <v>365</v>
      </c>
      <c r="B10" s="461" t="s">
        <v>366</v>
      </c>
      <c r="C10" s="818" t="s">
        <v>750</v>
      </c>
      <c r="D10" s="818" t="s">
        <v>363</v>
      </c>
      <c r="E10" s="462">
        <v>0.90</v>
      </c>
      <c r="F10" s="462">
        <v>0.30</v>
      </c>
      <c r="G10" s="462">
        <v>-5.80</v>
      </c>
      <c r="H10" s="462">
        <v>-5.0999999999999996</v>
      </c>
      <c r="I10" s="462">
        <v>-3.20</v>
      </c>
      <c r="J10" s="462">
        <v>-3.30</v>
      </c>
      <c r="K10" s="410">
        <v>-2.2999999999999998</v>
      </c>
      <c r="L10" s="410">
        <v>-2.10</v>
      </c>
      <c r="M10" s="410">
        <v>-1.60</v>
      </c>
      <c r="N10" s="410">
        <v>-1.20</v>
      </c>
    </row>
    <row r="11" spans="1:14" ht="12.75" customHeight="1">
      <c r="A11" s="463" t="s">
        <v>731</v>
      </c>
      <c r="B11" s="463" t="s">
        <v>731</v>
      </c>
      <c r="C11" s="819" t="s">
        <v>333</v>
      </c>
      <c r="D11" s="819" t="s">
        <v>751</v>
      </c>
      <c r="E11" s="820">
        <v>48</v>
      </c>
      <c r="F11" s="820">
        <v>17</v>
      </c>
      <c r="G11" s="820">
        <v>-329</v>
      </c>
      <c r="H11" s="820">
        <v>-311</v>
      </c>
      <c r="I11" s="820">
        <v>-215</v>
      </c>
      <c r="J11" s="820">
        <v>-240</v>
      </c>
      <c r="K11" s="464">
        <v>-178</v>
      </c>
      <c r="L11" s="464">
        <v>-165</v>
      </c>
      <c r="M11" s="464">
        <v>-133</v>
      </c>
      <c r="N11" s="464">
        <v>-109</v>
      </c>
    </row>
    <row r="12" spans="1:14" ht="12.75" customHeight="1">
      <c r="A12" s="461" t="s">
        <v>752</v>
      </c>
      <c r="B12" s="461" t="s">
        <v>753</v>
      </c>
      <c r="C12" s="818" t="s">
        <v>750</v>
      </c>
      <c r="D12" s="818" t="s">
        <v>363</v>
      </c>
      <c r="E12" s="462">
        <v>0.90</v>
      </c>
      <c r="F12" s="462">
        <v>1.20</v>
      </c>
      <c r="G12" s="462">
        <v>-1.1000000000000001</v>
      </c>
      <c r="H12" s="462">
        <v>-0.20</v>
      </c>
      <c r="I12" s="462">
        <v>-0.10</v>
      </c>
      <c r="J12" s="462">
        <v>-0.50</v>
      </c>
      <c r="K12" s="410">
        <v>-0.60</v>
      </c>
      <c r="L12" s="410">
        <v>-0.20</v>
      </c>
      <c r="M12" s="410">
        <v>0.20</v>
      </c>
      <c r="N12" s="410">
        <v>0.40</v>
      </c>
    </row>
    <row r="13" spans="1:14" ht="12.75" customHeight="1">
      <c r="A13" s="463" t="s">
        <v>754</v>
      </c>
      <c r="B13" s="463" t="s">
        <v>755</v>
      </c>
      <c r="C13" s="821" t="s">
        <v>750</v>
      </c>
      <c r="D13" s="821" t="s">
        <v>363</v>
      </c>
      <c r="E13" s="465">
        <v>0</v>
      </c>
      <c r="F13" s="465">
        <v>-0.90</v>
      </c>
      <c r="G13" s="465">
        <v>-4.70</v>
      </c>
      <c r="H13" s="465">
        <v>-4.9000000000000004</v>
      </c>
      <c r="I13" s="465">
        <v>-3.10</v>
      </c>
      <c r="J13" s="465">
        <v>-2.80</v>
      </c>
      <c r="K13" s="377">
        <v>-1.70</v>
      </c>
      <c r="L13" s="377">
        <v>-1.90</v>
      </c>
      <c r="M13" s="377">
        <v>-1.70</v>
      </c>
      <c r="N13" s="377">
        <v>-1.60</v>
      </c>
    </row>
    <row r="14" spans="1:14" ht="12.75" customHeight="1">
      <c r="A14" s="461" t="s">
        <v>756</v>
      </c>
      <c r="B14" s="461" t="s">
        <v>769</v>
      </c>
      <c r="C14" s="818" t="s">
        <v>750</v>
      </c>
      <c r="D14" s="818" t="s">
        <v>363</v>
      </c>
      <c r="E14" s="462">
        <v>-0.10</v>
      </c>
      <c r="F14" s="462">
        <v>0</v>
      </c>
      <c r="G14" s="462">
        <v>-2.2999999999999998</v>
      </c>
      <c r="H14" s="462">
        <v>-1.60</v>
      </c>
      <c r="I14" s="462">
        <v>-0.90</v>
      </c>
      <c r="J14" s="462">
        <v>-0.80</v>
      </c>
      <c r="K14" s="410">
        <v>0.20</v>
      </c>
      <c r="L14" s="410">
        <v>0.10</v>
      </c>
      <c r="M14" s="410">
        <v>0</v>
      </c>
      <c r="N14" s="410">
        <v>0</v>
      </c>
    </row>
    <row r="15" spans="1:14" ht="12.75" customHeight="1">
      <c r="A15" s="463" t="s">
        <v>757</v>
      </c>
      <c r="B15" s="463" t="s">
        <v>758</v>
      </c>
      <c r="C15" s="821" t="s">
        <v>750</v>
      </c>
      <c r="D15" s="821" t="s">
        <v>363</v>
      </c>
      <c r="E15" s="465">
        <v>0.10</v>
      </c>
      <c r="F15" s="465">
        <v>-0.90</v>
      </c>
      <c r="G15" s="465">
        <v>-2.40</v>
      </c>
      <c r="H15" s="465">
        <v>-3.30</v>
      </c>
      <c r="I15" s="465">
        <v>-2.2000000000000002</v>
      </c>
      <c r="J15" s="465">
        <v>-2</v>
      </c>
      <c r="K15" s="377">
        <v>-2</v>
      </c>
      <c r="L15" s="377">
        <v>-2</v>
      </c>
      <c r="M15" s="377">
        <v>-1.70</v>
      </c>
      <c r="N15" s="377">
        <v>-1.60</v>
      </c>
    </row>
    <row r="16" spans="1:14" ht="12.75" customHeight="1">
      <c r="A16" s="463" t="s">
        <v>759</v>
      </c>
      <c r="B16" s="463" t="s">
        <v>770</v>
      </c>
      <c r="C16" s="821" t="s">
        <v>349</v>
      </c>
      <c r="D16" s="821" t="s">
        <v>760</v>
      </c>
      <c r="E16" s="465">
        <v>-0.90</v>
      </c>
      <c r="F16" s="465">
        <v>-1</v>
      </c>
      <c r="G16" s="465">
        <v>-1.50</v>
      </c>
      <c r="H16" s="465">
        <v>-0.90</v>
      </c>
      <c r="I16" s="465">
        <v>1.1000000000000001</v>
      </c>
      <c r="J16" s="465">
        <v>0.30</v>
      </c>
      <c r="K16" s="377">
        <v>0</v>
      </c>
      <c r="L16" s="377">
        <v>0</v>
      </c>
      <c r="M16" s="377">
        <v>0.30</v>
      </c>
      <c r="N16" s="377">
        <v>0.10</v>
      </c>
    </row>
    <row r="17" spans="1:14" ht="12.75" customHeight="1">
      <c r="A17" s="461" t="s">
        <v>761</v>
      </c>
      <c r="B17" s="461" t="s">
        <v>762</v>
      </c>
      <c r="C17" s="818" t="s">
        <v>750</v>
      </c>
      <c r="D17" s="818" t="s">
        <v>363</v>
      </c>
      <c r="E17" s="462">
        <v>0.70</v>
      </c>
      <c r="F17" s="462">
        <v>0.70</v>
      </c>
      <c r="G17" s="462">
        <v>0.80</v>
      </c>
      <c r="H17" s="462">
        <v>0.80</v>
      </c>
      <c r="I17" s="462">
        <v>1.1000000000000001</v>
      </c>
      <c r="J17" s="462">
        <v>1.30</v>
      </c>
      <c r="K17" s="410">
        <v>1.40</v>
      </c>
      <c r="L17" s="410">
        <v>1.50</v>
      </c>
      <c r="M17" s="410">
        <v>1.50</v>
      </c>
      <c r="N17" s="410">
        <v>1.50</v>
      </c>
    </row>
    <row r="18" spans="1:14" ht="12.75" customHeight="1">
      <c r="A18" s="463" t="s">
        <v>763</v>
      </c>
      <c r="B18" s="463" t="s">
        <v>764</v>
      </c>
      <c r="C18" s="821" t="s">
        <v>750</v>
      </c>
      <c r="D18" s="821" t="s">
        <v>363</v>
      </c>
      <c r="E18" s="465">
        <v>1.60</v>
      </c>
      <c r="F18" s="465">
        <v>1</v>
      </c>
      <c r="G18" s="465">
        <v>-5</v>
      </c>
      <c r="H18" s="465">
        <v>-4.30</v>
      </c>
      <c r="I18" s="465">
        <v>-2</v>
      </c>
      <c r="J18" s="465">
        <v>-1.90</v>
      </c>
      <c r="K18" s="377">
        <v>-0.90</v>
      </c>
      <c r="L18" s="377">
        <v>-0.60</v>
      </c>
      <c r="M18" s="377">
        <v>-0.10</v>
      </c>
      <c r="N18" s="377">
        <v>0.20</v>
      </c>
    </row>
    <row r="19" spans="1:14" ht="12.75" customHeight="1">
      <c r="A19" s="463" t="s">
        <v>765</v>
      </c>
      <c r="B19" s="463" t="s">
        <v>766</v>
      </c>
      <c r="C19" s="821" t="s">
        <v>750</v>
      </c>
      <c r="D19" s="821" t="s">
        <v>363</v>
      </c>
      <c r="E19" s="465">
        <v>0.70</v>
      </c>
      <c r="F19" s="465">
        <v>-0.20</v>
      </c>
      <c r="G19" s="465">
        <v>-3.90</v>
      </c>
      <c r="H19" s="465">
        <v>-4.20</v>
      </c>
      <c r="I19" s="465">
        <v>-2</v>
      </c>
      <c r="J19" s="465">
        <v>-1.50</v>
      </c>
      <c r="K19" s="377">
        <v>-0.30</v>
      </c>
      <c r="L19" s="377">
        <v>-0.40</v>
      </c>
      <c r="M19" s="377">
        <v>-0.30</v>
      </c>
      <c r="N19" s="377">
        <v>-0.20</v>
      </c>
    </row>
    <row r="20" spans="1:14" ht="12.75" customHeight="1">
      <c r="A20" s="461" t="s">
        <v>439</v>
      </c>
      <c r="B20" s="461" t="s">
        <v>440</v>
      </c>
      <c r="C20" s="818" t="s">
        <v>750</v>
      </c>
      <c r="D20" s="818" t="s">
        <v>363</v>
      </c>
      <c r="E20" s="462">
        <v>32.10</v>
      </c>
      <c r="F20" s="462">
        <v>30</v>
      </c>
      <c r="G20" s="462">
        <v>37.700000000000003</v>
      </c>
      <c r="H20" s="462">
        <v>42</v>
      </c>
      <c r="I20" s="462">
        <v>44.20</v>
      </c>
      <c r="J20" s="462">
        <v>44</v>
      </c>
      <c r="K20" s="410">
        <v>45.50</v>
      </c>
      <c r="L20" s="410">
        <v>46.40</v>
      </c>
      <c r="M20" s="410">
        <v>47.10</v>
      </c>
      <c r="N20" s="410">
        <v>47</v>
      </c>
    </row>
    <row r="21" spans="1:14" ht="12.75" customHeight="1">
      <c r="A21" s="463" t="s">
        <v>731</v>
      </c>
      <c r="B21" s="463" t="s">
        <v>731</v>
      </c>
      <c r="C21" s="819" t="s">
        <v>333</v>
      </c>
      <c r="D21" s="819" t="s">
        <v>751</v>
      </c>
      <c r="E21" s="822">
        <v>1735</v>
      </c>
      <c r="F21" s="822">
        <v>1740</v>
      </c>
      <c r="G21" s="822">
        <v>2150</v>
      </c>
      <c r="H21" s="822">
        <v>2567</v>
      </c>
      <c r="I21" s="822">
        <v>2998</v>
      </c>
      <c r="J21" s="822">
        <v>3228</v>
      </c>
      <c r="K21" s="466">
        <v>3482</v>
      </c>
      <c r="L21" s="466">
        <v>3724</v>
      </c>
      <c r="M21" s="466">
        <v>3950</v>
      </c>
      <c r="N21" s="466">
        <v>4116</v>
      </c>
    </row>
    <row r="22" spans="1:14" ht="12.75" customHeight="1" thickBot="1">
      <c r="A22" s="467" t="s">
        <v>767</v>
      </c>
      <c r="B22" s="467" t="s">
        <v>768</v>
      </c>
      <c r="C22" s="823" t="s">
        <v>349</v>
      </c>
      <c r="D22" s="823" t="s">
        <v>760</v>
      </c>
      <c r="E22" s="824">
        <v>-2.2000000000000002</v>
      </c>
      <c r="F22" s="824">
        <v>-2</v>
      </c>
      <c r="G22" s="824">
        <v>7.60</v>
      </c>
      <c r="H22" s="824">
        <v>4.4000000000000004</v>
      </c>
      <c r="I22" s="824">
        <v>2.2000000000000002</v>
      </c>
      <c r="J22" s="824">
        <v>-0.20</v>
      </c>
      <c r="K22" s="468">
        <v>1.50</v>
      </c>
      <c r="L22" s="468">
        <v>0.90</v>
      </c>
      <c r="M22" s="468">
        <v>0.70</v>
      </c>
      <c r="N22" s="468">
        <v>-0.10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6" t="s">
        <v>151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214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555</v>
      </c>
      <c r="B19" s="9">
        <v>2.15</v>
      </c>
      <c r="C19" s="9">
        <v>0.57999999999999996</v>
      </c>
      <c r="D19" s="9">
        <v>0.34</v>
      </c>
      <c r="E19" s="9">
        <v>0.35</v>
      </c>
      <c r="F19" s="9">
        <v>0.36</v>
      </c>
      <c r="G19" s="9">
        <v>0.40</v>
      </c>
      <c r="H19" s="9">
        <v>0.92</v>
      </c>
      <c r="I19" s="9">
        <v>2.85</v>
      </c>
      <c r="J19" s="9">
        <v>4.59</v>
      </c>
      <c r="K19" s="9">
        <v>6.02</v>
      </c>
      <c r="L19" s="9">
        <v>7.27</v>
      </c>
      <c r="M19" s="9">
        <v>7.27</v>
      </c>
      <c r="N19" s="9">
        <v>7.20</v>
      </c>
      <c r="O19" s="9">
        <v>7.17</v>
      </c>
      <c r="P19" s="9">
        <v>7.10</v>
      </c>
      <c r="Q19" s="9">
        <v>7.03</v>
      </c>
      <c r="R19" s="9">
        <v>6.24</v>
      </c>
      <c r="S19" s="9">
        <v>5.25</v>
      </c>
      <c r="T19" s="9">
        <v>4.70</v>
      </c>
      <c r="U19" s="9">
        <v>4.20</v>
      </c>
      <c r="V19" s="9">
        <v>3.70</v>
      </c>
      <c r="W19" s="9">
        <v>3.30</v>
      </c>
      <c r="X19" s="9">
        <v>3.15</v>
      </c>
      <c r="Y19" s="9">
        <v>3.15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556</v>
      </c>
      <c r="B20" s="9">
        <v>1.46</v>
      </c>
      <c r="C20" s="9">
        <v>1.02</v>
      </c>
      <c r="D20" s="9">
        <v>0.93</v>
      </c>
      <c r="E20" s="9">
        <v>1.1100000000000001</v>
      </c>
      <c r="F20" s="9">
        <v>1.55</v>
      </c>
      <c r="G20" s="9">
        <v>1.76</v>
      </c>
      <c r="H20" s="9">
        <v>1.78</v>
      </c>
      <c r="I20" s="9">
        <v>2.52</v>
      </c>
      <c r="J20" s="9">
        <v>3.23</v>
      </c>
      <c r="K20" s="9">
        <v>4.58</v>
      </c>
      <c r="L20" s="9">
        <v>4.41</v>
      </c>
      <c r="M20" s="9">
        <v>5.1100000000000003</v>
      </c>
      <c r="N20" s="9">
        <v>4.58</v>
      </c>
      <c r="O20" s="9">
        <v>4.50</v>
      </c>
      <c r="P20" s="9">
        <v>4.30</v>
      </c>
      <c r="Q20" s="9">
        <v>4.37</v>
      </c>
      <c r="R20" s="9">
        <v>3.80</v>
      </c>
      <c r="S20" s="9">
        <v>3.71</v>
      </c>
      <c r="T20" s="9">
        <v>3.63</v>
      </c>
      <c r="U20" s="9">
        <v>3.55</v>
      </c>
      <c r="V20" s="9">
        <v>3.48</v>
      </c>
      <c r="W20" s="9">
        <v>3.41</v>
      </c>
      <c r="X20" s="9">
        <v>3.35</v>
      </c>
      <c r="Y20" s="9">
        <v>3.35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152</v>
      </c>
      <c r="H1" s="3" t="s">
        <v>30</v>
      </c>
    </row>
    <row r="2" ht="13.5" customHeight="1">
      <c r="A2" s="7" t="s">
        <v>215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559</v>
      </c>
      <c r="B19" s="9">
        <v>7.67</v>
      </c>
      <c r="C19" s="9">
        <v>7.55</v>
      </c>
      <c r="D19" s="9">
        <v>7.49</v>
      </c>
      <c r="E19" s="9">
        <v>7.72</v>
      </c>
      <c r="F19" s="9">
        <v>7.21</v>
      </c>
      <c r="G19" s="9">
        <v>6.80</v>
      </c>
      <c r="H19" s="9">
        <v>6.42</v>
      </c>
      <c r="I19" s="9">
        <v>5.99</v>
      </c>
      <c r="J19" s="9">
        <v>6.31</v>
      </c>
      <c r="K19" s="9">
        <v>6.08</v>
      </c>
      <c r="L19" s="9">
        <v>6.21</v>
      </c>
      <c r="M19" s="9">
        <v>6.40</v>
      </c>
      <c r="N19" s="9">
        <v>6.54</v>
      </c>
      <c r="O19" s="9">
        <v>7.53</v>
      </c>
      <c r="P19" s="9">
        <v>8.51</v>
      </c>
      <c r="Q19" s="9">
        <v>9.50</v>
      </c>
      <c r="R19" s="9">
        <v>10.220000000000001</v>
      </c>
      <c r="S19" s="9">
        <v>8.7200000000000006</v>
      </c>
      <c r="T19" s="9">
        <v>7.43</v>
      </c>
      <c r="U19" s="9">
        <v>5.65</v>
      </c>
      <c r="V19" s="9">
        <v>4.13</v>
      </c>
      <c r="W19" s="9">
        <v>5.35</v>
      </c>
      <c r="X19" s="9">
        <v>4.9000000000000004</v>
      </c>
      <c r="Y19" s="9">
        <v>4.79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560</v>
      </c>
      <c r="B20" s="9">
        <v>0.65</v>
      </c>
      <c r="C20" s="9">
        <v>0.79</v>
      </c>
      <c r="D20" s="9">
        <v>0.87</v>
      </c>
      <c r="E20" s="9">
        <v>0.98</v>
      </c>
      <c r="F20" s="9">
        <v>0.89</v>
      </c>
      <c r="G20" s="9">
        <v>0.91</v>
      </c>
      <c r="H20" s="9">
        <v>0.96</v>
      </c>
      <c r="I20" s="9">
        <v>1.04</v>
      </c>
      <c r="J20" s="9">
        <v>1.1200000000000001</v>
      </c>
      <c r="K20" s="9">
        <v>0.78</v>
      </c>
      <c r="L20" s="9">
        <v>0.54</v>
      </c>
      <c r="M20" s="9">
        <v>0.24</v>
      </c>
      <c r="N20" s="9">
        <v>0</v>
      </c>
      <c r="O20" s="9">
        <v>0.25</v>
      </c>
      <c r="P20" s="9">
        <v>0.49</v>
      </c>
      <c r="Q20" s="9">
        <v>0.78</v>
      </c>
      <c r="R20" s="9">
        <v>1.1000000000000001</v>
      </c>
      <c r="S20" s="9">
        <v>0.99</v>
      </c>
      <c r="T20" s="9">
        <v>0.90</v>
      </c>
      <c r="U20" s="9">
        <v>0.92</v>
      </c>
      <c r="V20" s="9">
        <v>0.97</v>
      </c>
      <c r="W20" s="9">
        <v>1.34</v>
      </c>
      <c r="X20" s="9">
        <v>1.38</v>
      </c>
      <c r="Y20" s="9">
        <v>1.28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561</v>
      </c>
      <c r="B21" s="9">
        <v>6.55</v>
      </c>
      <c r="C21" s="9">
        <v>6.32</v>
      </c>
      <c r="D21" s="9">
        <v>6.18</v>
      </c>
      <c r="E21" s="9">
        <v>6.36</v>
      </c>
      <c r="F21" s="9">
        <v>6.05</v>
      </c>
      <c r="G21" s="9">
        <v>5.69</v>
      </c>
      <c r="H21" s="9">
        <v>5.42</v>
      </c>
      <c r="I21" s="9">
        <v>5.03</v>
      </c>
      <c r="J21" s="9">
        <v>5.23</v>
      </c>
      <c r="K21" s="9">
        <v>5.38</v>
      </c>
      <c r="L21" s="9">
        <v>5.57</v>
      </c>
      <c r="M21" s="9">
        <v>5.83</v>
      </c>
      <c r="N21" s="9">
        <v>6.20</v>
      </c>
      <c r="O21" s="9">
        <v>6.92</v>
      </c>
      <c r="P21" s="9">
        <v>7.63</v>
      </c>
      <c r="Q21" s="9">
        <v>8.33</v>
      </c>
      <c r="R21" s="9">
        <v>8.67</v>
      </c>
      <c r="S21" s="9">
        <v>7.26</v>
      </c>
      <c r="T21" s="9">
        <v>6.12</v>
      </c>
      <c r="U21" s="9">
        <v>4.5199999999999996</v>
      </c>
      <c r="V21" s="9">
        <v>3.21</v>
      </c>
      <c r="W21" s="9">
        <v>4.04</v>
      </c>
      <c r="X21" s="9">
        <v>3.53</v>
      </c>
      <c r="Y21" s="9">
        <v>3.35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562</v>
      </c>
      <c r="B22" s="9">
        <v>0.47</v>
      </c>
      <c r="C22" s="9">
        <v>0.45</v>
      </c>
      <c r="D22" s="9">
        <v>0.44</v>
      </c>
      <c r="E22" s="9">
        <v>0.37</v>
      </c>
      <c r="F22" s="9">
        <v>0.27</v>
      </c>
      <c r="G22" s="9">
        <v>0.21</v>
      </c>
      <c r="H22" s="9">
        <v>0.04</v>
      </c>
      <c r="I22" s="9">
        <v>-0.070000000000000007</v>
      </c>
      <c r="J22" s="9">
        <v>-0.03</v>
      </c>
      <c r="K22" s="9">
        <v>-0.070000000000000007</v>
      </c>
      <c r="L22" s="9">
        <v>0.10</v>
      </c>
      <c r="M22" s="9">
        <v>0.33</v>
      </c>
      <c r="N22" s="9">
        <v>0.34</v>
      </c>
      <c r="O22" s="9">
        <v>0.36</v>
      </c>
      <c r="P22" s="9">
        <v>0.39</v>
      </c>
      <c r="Q22" s="9">
        <v>0.39</v>
      </c>
      <c r="R22" s="9">
        <v>0.45</v>
      </c>
      <c r="S22" s="9">
        <v>0.47</v>
      </c>
      <c r="T22" s="9">
        <v>0.42</v>
      </c>
      <c r="U22" s="9">
        <v>0.21</v>
      </c>
      <c r="V22" s="9">
        <v>-0.05</v>
      </c>
      <c r="W22" s="9">
        <v>-0.02</v>
      </c>
      <c r="X22" s="9">
        <v>0</v>
      </c>
      <c r="Y22" s="9">
        <v>0.16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216</v>
      </c>
      <c r="H1" s="3" t="s">
        <v>30</v>
      </c>
    </row>
    <row r="2" ht="13.5" customHeight="1">
      <c r="A2" s="176" t="s">
        <v>401</v>
      </c>
    </row>
    <row r="3" ht="13.5" customHeight="1">
      <c r="A3" s="176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563</v>
      </c>
      <c r="B19" s="9">
        <v>3.25</v>
      </c>
      <c r="C19" s="9">
        <v>-3.65</v>
      </c>
      <c r="D19" s="9">
        <v>23.11</v>
      </c>
      <c r="E19" s="9">
        <v>9.83</v>
      </c>
      <c r="F19" s="9">
        <v>-23.08</v>
      </c>
      <c r="G19" s="9">
        <v>-9.41</v>
      </c>
      <c r="H19" s="9">
        <v>-17.02</v>
      </c>
      <c r="I19" s="9">
        <v>-5.78</v>
      </c>
      <c r="J19" s="9">
        <v>40.31</v>
      </c>
      <c r="K19" s="9">
        <v>18.21</v>
      </c>
      <c r="L19" s="9">
        <v>36.840000000000003</v>
      </c>
      <c r="M19" s="9">
        <v>42.05</v>
      </c>
      <c r="N19" s="9">
        <v>60.59</v>
      </c>
      <c r="O19" s="9">
        <v>107.20</v>
      </c>
      <c r="P19" s="9">
        <v>70.86</v>
      </c>
      <c r="Q19" s="9">
        <v>47.19</v>
      </c>
      <c r="R19" s="9">
        <v>-12.88</v>
      </c>
      <c r="S19" s="9">
        <v>-56.68</v>
      </c>
      <c r="T19" s="9">
        <v>-76.61</v>
      </c>
      <c r="U19" s="9">
        <v>-82.39</v>
      </c>
      <c r="V19" s="9">
        <v>-69.400000000000006</v>
      </c>
      <c r="W19" s="9">
        <v>-36.58</v>
      </c>
      <c r="X19" s="9">
        <v>31.49</v>
      </c>
      <c r="Y19" s="9">
        <v>103.40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564</v>
      </c>
      <c r="B20" s="194">
        <v>-1.1599999999999999</v>
      </c>
      <c r="C20" s="194">
        <v>-6.74</v>
      </c>
      <c r="D20" s="194">
        <v>19.36</v>
      </c>
      <c r="E20" s="194">
        <v>9.34</v>
      </c>
      <c r="F20" s="194">
        <v>-21.24</v>
      </c>
      <c r="G20" s="194">
        <v>-6.44</v>
      </c>
      <c r="H20" s="194">
        <v>-17.23</v>
      </c>
      <c r="I20" s="194">
        <v>-7.58</v>
      </c>
      <c r="J20" s="194">
        <v>37.67</v>
      </c>
      <c r="K20" s="194">
        <v>14.77</v>
      </c>
      <c r="L20" s="194">
        <v>33.79</v>
      </c>
      <c r="M20" s="194">
        <v>38.520000000000003</v>
      </c>
      <c r="N20" s="194">
        <v>56.67</v>
      </c>
      <c r="O20" s="194">
        <v>93.91</v>
      </c>
      <c r="P20" s="194">
        <v>48.63</v>
      </c>
      <c r="Q20" s="194">
        <v>30.30</v>
      </c>
      <c r="R20" s="194">
        <v>-20.93</v>
      </c>
      <c r="S20" s="194">
        <v>-51.45</v>
      </c>
      <c r="T20" s="194">
        <v>-61.47</v>
      </c>
      <c r="U20" s="194">
        <v>-66.47</v>
      </c>
      <c r="V20" s="194">
        <v>-53.08</v>
      </c>
      <c r="W20" s="194">
        <v>-27.56</v>
      </c>
      <c r="X20" s="194">
        <v>36.630000000000003</v>
      </c>
      <c r="Y20" s="194">
        <v>97.51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565</v>
      </c>
      <c r="B21" s="194">
        <v>4.41</v>
      </c>
      <c r="C21" s="194">
        <v>3.08</v>
      </c>
      <c r="D21" s="194">
        <v>3.75</v>
      </c>
      <c r="E21" s="194">
        <v>0.50</v>
      </c>
      <c r="F21" s="194">
        <v>-1.84</v>
      </c>
      <c r="G21" s="194">
        <v>-2.97</v>
      </c>
      <c r="H21" s="194">
        <v>0.21</v>
      </c>
      <c r="I21" s="194">
        <v>1.80</v>
      </c>
      <c r="J21" s="194">
        <v>2.65</v>
      </c>
      <c r="K21" s="194">
        <v>3.44</v>
      </c>
      <c r="L21" s="194">
        <v>3.05</v>
      </c>
      <c r="M21" s="194">
        <v>3.53</v>
      </c>
      <c r="N21" s="194">
        <v>3.92</v>
      </c>
      <c r="O21" s="194">
        <v>13.30</v>
      </c>
      <c r="P21" s="194">
        <v>22.23</v>
      </c>
      <c r="Q21" s="194">
        <v>16.89</v>
      </c>
      <c r="R21" s="194">
        <v>8.0500000000000007</v>
      </c>
      <c r="S21" s="194">
        <v>-5.23</v>
      </c>
      <c r="T21" s="194">
        <v>-15.14</v>
      </c>
      <c r="U21" s="194">
        <v>-15.92</v>
      </c>
      <c r="V21" s="194">
        <v>-16.32</v>
      </c>
      <c r="W21" s="194">
        <v>-9.02</v>
      </c>
      <c r="X21" s="194">
        <v>-5.14</v>
      </c>
      <c r="Y21" s="194">
        <v>5.89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254</v>
      </c>
      <c r="H1" s="3" t="s">
        <v>30</v>
      </c>
    </row>
    <row r="2" ht="13.5" customHeight="1">
      <c r="A2" s="176" t="s">
        <v>217</v>
      </c>
    </row>
    <row r="3" ht="13.5" customHeight="1">
      <c r="A3" s="176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559</v>
      </c>
      <c r="B19" s="9">
        <v>3.46</v>
      </c>
      <c r="C19" s="9">
        <v>1.99</v>
      </c>
      <c r="D19" s="9">
        <v>4.24</v>
      </c>
      <c r="E19" s="9">
        <v>6.99</v>
      </c>
      <c r="F19" s="9">
        <v>6.14</v>
      </c>
      <c r="G19" s="9">
        <v>4.9800000000000004</v>
      </c>
      <c r="H19" s="9">
        <v>3.42</v>
      </c>
      <c r="I19" s="9">
        <v>2.98</v>
      </c>
      <c r="J19" s="9">
        <v>3.50</v>
      </c>
      <c r="K19" s="9">
        <v>5.72</v>
      </c>
      <c r="L19" s="9">
        <v>2.58</v>
      </c>
      <c r="M19" s="9">
        <v>1.17</v>
      </c>
      <c r="N19" s="9">
        <v>-0.09</v>
      </c>
      <c r="O19" s="9">
        <v>-2.12</v>
      </c>
      <c r="P19" s="9">
        <v>0.16</v>
      </c>
      <c r="Q19" s="9">
        <v>3.94</v>
      </c>
      <c r="R19" s="9">
        <v>7.08</v>
      </c>
      <c r="S19" s="9">
        <v>6.73</v>
      </c>
      <c r="T19" s="9">
        <v>9.26</v>
      </c>
      <c r="U19" s="9">
        <v>5.86</v>
      </c>
      <c r="V19" s="9">
        <v>2.93</v>
      </c>
      <c r="W19" s="9">
        <v>4.5199999999999996</v>
      </c>
      <c r="X19" s="9">
        <v>3.78</v>
      </c>
      <c r="Y19" s="9">
        <v>5.36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568</v>
      </c>
      <c r="B20" s="9">
        <v>1.66</v>
      </c>
      <c r="C20" s="9">
        <v>2.2000000000000002</v>
      </c>
      <c r="D20" s="9">
        <v>2.09</v>
      </c>
      <c r="E20" s="9">
        <v>2.59</v>
      </c>
      <c r="F20" s="9">
        <v>2.59</v>
      </c>
      <c r="G20" s="9">
        <v>1.69</v>
      </c>
      <c r="H20" s="9">
        <v>0.87</v>
      </c>
      <c r="I20" s="9">
        <v>0.27</v>
      </c>
      <c r="J20" s="9">
        <v>-0.35</v>
      </c>
      <c r="K20" s="9">
        <v>-1.1200000000000001</v>
      </c>
      <c r="L20" s="9">
        <v>-1.71</v>
      </c>
      <c r="M20" s="9">
        <v>-1.67</v>
      </c>
      <c r="N20" s="9">
        <v>-1.1399999999999999</v>
      </c>
      <c r="O20" s="9">
        <v>1.50</v>
      </c>
      <c r="P20" s="9">
        <v>3.68</v>
      </c>
      <c r="Q20" s="9">
        <v>4.24</v>
      </c>
      <c r="R20" s="9">
        <v>4.30</v>
      </c>
      <c r="S20" s="9">
        <v>-0.85</v>
      </c>
      <c r="T20" s="9">
        <v>-5.52</v>
      </c>
      <c r="U20" s="9">
        <v>-8.18</v>
      </c>
      <c r="V20" s="9">
        <v>-9.3800000000000008</v>
      </c>
      <c r="W20" s="9">
        <v>-6.48</v>
      </c>
      <c r="X20" s="9">
        <v>-4.4000000000000004</v>
      </c>
      <c r="Y20" s="9">
        <v>-2.36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569</v>
      </c>
      <c r="B21" s="9">
        <v>1.79</v>
      </c>
      <c r="C21" s="9">
        <v>-0.21</v>
      </c>
      <c r="D21" s="9">
        <v>2.15</v>
      </c>
      <c r="E21" s="9">
        <v>4.41</v>
      </c>
      <c r="F21" s="9">
        <v>3.55</v>
      </c>
      <c r="G21" s="9">
        <v>3.29</v>
      </c>
      <c r="H21" s="9">
        <v>2.5499999999999998</v>
      </c>
      <c r="I21" s="9">
        <v>2.71</v>
      </c>
      <c r="J21" s="9">
        <v>3.85</v>
      </c>
      <c r="K21" s="9">
        <v>6.84</v>
      </c>
      <c r="L21" s="9">
        <v>4.29</v>
      </c>
      <c r="M21" s="9">
        <v>2.85</v>
      </c>
      <c r="N21" s="9">
        <v>1.05</v>
      </c>
      <c r="O21" s="9">
        <v>-3.62</v>
      </c>
      <c r="P21" s="9">
        <v>-3.51</v>
      </c>
      <c r="Q21" s="9">
        <v>-0.30</v>
      </c>
      <c r="R21" s="9">
        <v>2.78</v>
      </c>
      <c r="S21" s="9">
        <v>7.58</v>
      </c>
      <c r="T21" s="9">
        <v>14.78</v>
      </c>
      <c r="U21" s="9">
        <v>14.03</v>
      </c>
      <c r="V21" s="9">
        <v>12.30</v>
      </c>
      <c r="W21" s="9">
        <v>11</v>
      </c>
      <c r="X21" s="9">
        <v>8.18</v>
      </c>
      <c r="Y21" s="9">
        <v>7.71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256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571</v>
      </c>
      <c r="C18" s="12" t="s">
        <v>477</v>
      </c>
      <c r="D18" s="12" t="s">
        <v>478</v>
      </c>
      <c r="E18" s="12" t="s">
        <v>479</v>
      </c>
      <c r="F18" s="12" t="s">
        <v>572</v>
      </c>
      <c r="G18" s="12" t="s">
        <v>477</v>
      </c>
      <c r="H18" s="12" t="s">
        <v>478</v>
      </c>
      <c r="I18" s="12" t="s">
        <v>479</v>
      </c>
      <c r="J18" s="12" t="s">
        <v>573</v>
      </c>
      <c r="K18" s="12" t="s">
        <v>477</v>
      </c>
      <c r="L18" s="12" t="s">
        <v>478</v>
      </c>
      <c r="M18" s="12" t="s">
        <v>479</v>
      </c>
      <c r="N18" s="12" t="s">
        <v>574</v>
      </c>
      <c r="O18" s="12" t="s">
        <v>477</v>
      </c>
      <c r="P18" s="12" t="s">
        <v>478</v>
      </c>
      <c r="Q18" s="12" t="s">
        <v>479</v>
      </c>
      <c r="R18" s="12" t="s">
        <v>575</v>
      </c>
      <c r="S18" s="12" t="s">
        <v>477</v>
      </c>
      <c r="T18" s="12" t="s">
        <v>478</v>
      </c>
      <c r="U18" s="12" t="s">
        <v>479</v>
      </c>
      <c r="V18" s="12" t="s">
        <v>576</v>
      </c>
      <c r="W18" s="12" t="s">
        <v>477</v>
      </c>
      <c r="X18" s="12" t="s">
        <v>478</v>
      </c>
      <c r="Y18" s="12" t="s">
        <v>479</v>
      </c>
      <c r="Z18" s="12" t="s">
        <v>577</v>
      </c>
      <c r="AA18" s="12" t="s">
        <v>477</v>
      </c>
      <c r="AB18" s="12" t="s">
        <v>478</v>
      </c>
      <c r="AC18" s="12" t="s">
        <v>479</v>
      </c>
      <c r="AD18" s="12" t="s">
        <v>578</v>
      </c>
      <c r="AE18" s="12" t="s">
        <v>477</v>
      </c>
      <c r="AF18" s="12" t="s">
        <v>478</v>
      </c>
      <c r="AG18" s="12" t="s">
        <v>479</v>
      </c>
      <c r="AH18" s="12" t="s">
        <v>579</v>
      </c>
      <c r="AI18" s="12" t="s">
        <v>477</v>
      </c>
      <c r="AJ18" s="12" t="s">
        <v>478</v>
      </c>
      <c r="AK18" s="12" t="s">
        <v>479</v>
      </c>
      <c r="AL18" s="12" t="s">
        <v>510</v>
      </c>
      <c r="AM18" s="12" t="s">
        <v>477</v>
      </c>
      <c r="AN18" s="12" t="s">
        <v>478</v>
      </c>
      <c r="AO18" s="12" t="s">
        <v>479</v>
      </c>
      <c r="AP18" s="12" t="s">
        <v>476</v>
      </c>
      <c r="AQ18" s="12" t="s">
        <v>477</v>
      </c>
      <c r="AR18" s="12" t="s">
        <v>478</v>
      </c>
      <c r="AS18" s="12" t="s">
        <v>479</v>
      </c>
      <c r="AT18" s="12" t="s">
        <v>480</v>
      </c>
      <c r="AU18" s="12" t="s">
        <v>477</v>
      </c>
      <c r="AV18" s="12" t="s">
        <v>478</v>
      </c>
      <c r="AW18" s="12" t="s">
        <v>479</v>
      </c>
      <c r="AX18" s="12" t="s">
        <v>481</v>
      </c>
      <c r="AY18" s="12" t="s">
        <v>477</v>
      </c>
      <c r="AZ18" s="12" t="s">
        <v>478</v>
      </c>
      <c r="BA18" s="12" t="s">
        <v>479</v>
      </c>
      <c r="BB18" s="12" t="s">
        <v>482</v>
      </c>
      <c r="BC18" s="12" t="s">
        <v>477</v>
      </c>
      <c r="BD18" s="12" t="s">
        <v>478</v>
      </c>
      <c r="BE18" s="12" t="s">
        <v>479</v>
      </c>
      <c r="BF18" s="12" t="s">
        <v>483</v>
      </c>
      <c r="BG18" s="12" t="s">
        <v>477</v>
      </c>
      <c r="BH18" s="12" t="s">
        <v>478</v>
      </c>
      <c r="BI18" s="12" t="s">
        <v>479</v>
      </c>
      <c r="BJ18" s="12"/>
      <c r="BK18" s="12"/>
      <c r="BL18" s="12"/>
      <c r="BM18" s="12"/>
      <c r="BN18" s="12"/>
      <c r="BO18" s="12"/>
      <c r="BP18" s="12"/>
    </row>
    <row r="19" spans="1:68" ht="13.5" customHeight="1">
      <c r="A19" s="14" t="s">
        <v>582</v>
      </c>
      <c r="B19" s="9">
        <v>4.5999999999999996</v>
      </c>
      <c r="C19" s="9">
        <v>5.54</v>
      </c>
      <c r="D19" s="9">
        <v>6.51</v>
      </c>
      <c r="E19" s="9">
        <v>7.44</v>
      </c>
      <c r="F19" s="9">
        <v>8.0500000000000007</v>
      </c>
      <c r="G19" s="9">
        <v>8.51</v>
      </c>
      <c r="H19" s="9">
        <v>8.7899999999999991</v>
      </c>
      <c r="I19" s="9">
        <v>8.93</v>
      </c>
      <c r="J19" s="9">
        <v>8.85</v>
      </c>
      <c r="K19" s="9">
        <v>8.5399999999999991</v>
      </c>
      <c r="L19" s="9">
        <v>8.44</v>
      </c>
      <c r="M19" s="9">
        <v>8.23</v>
      </c>
      <c r="N19" s="9">
        <v>8.10</v>
      </c>
      <c r="O19" s="9">
        <v>7.91</v>
      </c>
      <c r="P19" s="9">
        <v>7.65</v>
      </c>
      <c r="Q19" s="9">
        <v>7.47</v>
      </c>
      <c r="R19" s="9">
        <v>7.39</v>
      </c>
      <c r="S19" s="9">
        <v>7.53</v>
      </c>
      <c r="T19" s="9">
        <v>7.50</v>
      </c>
      <c r="U19" s="9">
        <v>7.26</v>
      </c>
      <c r="V19" s="9">
        <v>7.14</v>
      </c>
      <c r="W19" s="9">
        <v>7.22</v>
      </c>
      <c r="X19" s="9">
        <v>6.99</v>
      </c>
      <c r="Y19" s="9">
        <v>6.84</v>
      </c>
      <c r="Z19" s="9">
        <v>6.61</v>
      </c>
      <c r="AA19" s="9">
        <v>6.14</v>
      </c>
      <c r="AB19" s="9">
        <v>5.79</v>
      </c>
      <c r="AC19" s="9">
        <v>5.62</v>
      </c>
      <c r="AD19" s="9">
        <v>5.45</v>
      </c>
      <c r="AE19" s="9">
        <v>5.08</v>
      </c>
      <c r="AF19" s="9">
        <v>5.08</v>
      </c>
      <c r="AG19" s="9">
        <v>5.03</v>
      </c>
      <c r="AH19" s="9">
        <v>5.14</v>
      </c>
      <c r="AI19" s="9">
        <v>4.70</v>
      </c>
      <c r="AJ19" s="9">
        <v>4.51</v>
      </c>
      <c r="AK19" s="9">
        <v>4.34</v>
      </c>
      <c r="AL19" s="9">
        <v>4.04</v>
      </c>
      <c r="AM19" s="9">
        <v>3.78</v>
      </c>
      <c r="AN19" s="9">
        <v>3.51</v>
      </c>
      <c r="AO19" s="9">
        <v>3.55</v>
      </c>
      <c r="AP19" s="9">
        <v>3.65</v>
      </c>
      <c r="AQ19" s="9">
        <v>3.53</v>
      </c>
      <c r="AR19" s="9">
        <v>3.36</v>
      </c>
      <c r="AS19" s="9">
        <v>3.20</v>
      </c>
      <c r="AT19" s="9">
        <v>3.14</v>
      </c>
      <c r="AU19" s="9">
        <v>3.16</v>
      </c>
      <c r="AV19" s="9">
        <v>3.15</v>
      </c>
      <c r="AW19" s="9">
        <v>3.66</v>
      </c>
      <c r="AX19" s="9">
        <v>4.2300000000000004</v>
      </c>
      <c r="AY19" s="9">
        <v>4.3099999999999996</v>
      </c>
      <c r="AZ19" s="9">
        <v>4.22</v>
      </c>
      <c r="BA19" s="9">
        <v>3.91</v>
      </c>
      <c r="BB19" s="9">
        <v>3.77</v>
      </c>
      <c r="BC19" s="9">
        <v>3.63</v>
      </c>
      <c r="BD19" s="9">
        <v>3.38</v>
      </c>
      <c r="BE19" s="9">
        <v>3.33</v>
      </c>
      <c r="BF19" s="9">
        <v>3.30</v>
      </c>
      <c r="BG19" s="9">
        <v>3.12</v>
      </c>
      <c r="BH19" s="9">
        <v>2.87</v>
      </c>
      <c r="BI19" s="9">
        <v>2.68</v>
      </c>
      <c r="BJ19" s="9"/>
      <c r="BK19" s="9"/>
      <c r="BL19" s="9"/>
      <c r="BM19" s="9"/>
      <c r="BN19" s="9"/>
      <c r="BO19" s="9"/>
      <c r="BP19" s="9"/>
    </row>
    <row r="20" spans="1:68" ht="13.5" customHeight="1">
      <c r="A20" s="14" t="s">
        <v>583</v>
      </c>
      <c r="B20" s="9">
        <v>3.14</v>
      </c>
      <c r="C20" s="9">
        <v>3.43</v>
      </c>
      <c r="D20" s="9">
        <v>3.80</v>
      </c>
      <c r="E20" s="9">
        <v>4.07</v>
      </c>
      <c r="F20" s="9">
        <v>4.2699999999999996</v>
      </c>
      <c r="G20" s="9">
        <v>4.59</v>
      </c>
      <c r="H20" s="9">
        <v>4.8899999999999997</v>
      </c>
      <c r="I20" s="9">
        <v>5.28</v>
      </c>
      <c r="J20" s="9">
        <v>5.31</v>
      </c>
      <c r="K20" s="9">
        <v>5.33</v>
      </c>
      <c r="L20" s="9">
        <v>5.31</v>
      </c>
      <c r="M20" s="9">
        <v>5.17</v>
      </c>
      <c r="N20" s="9">
        <v>5.0199999999999996</v>
      </c>
      <c r="O20" s="9">
        <v>5.16</v>
      </c>
      <c r="P20" s="9">
        <v>5.23</v>
      </c>
      <c r="Q20" s="9">
        <v>5.23</v>
      </c>
      <c r="R20" s="9">
        <v>5.18</v>
      </c>
      <c r="S20" s="9">
        <v>5.24</v>
      </c>
      <c r="T20" s="9">
        <v>5.15</v>
      </c>
      <c r="U20" s="9">
        <v>5.09</v>
      </c>
      <c r="V20" s="9">
        <v>5.01</v>
      </c>
      <c r="W20" s="9">
        <v>4.9400000000000004</v>
      </c>
      <c r="X20" s="9">
        <v>4.8499999999999996</v>
      </c>
      <c r="Y20" s="9">
        <v>4.78</v>
      </c>
      <c r="Z20" s="9">
        <v>4.70</v>
      </c>
      <c r="AA20" s="9">
        <v>4.54</v>
      </c>
      <c r="AB20" s="9">
        <v>4.55</v>
      </c>
      <c r="AC20" s="9">
        <v>4.2699999999999996</v>
      </c>
      <c r="AD20" s="9">
        <v>4.0199999999999996</v>
      </c>
      <c r="AE20" s="9">
        <v>3.69</v>
      </c>
      <c r="AF20" s="9">
        <v>3.47</v>
      </c>
      <c r="AG20" s="9">
        <v>3.28</v>
      </c>
      <c r="AH20" s="9">
        <v>3.10</v>
      </c>
      <c r="AI20" s="9">
        <v>2.83</v>
      </c>
      <c r="AJ20" s="9">
        <v>2.64</v>
      </c>
      <c r="AK20" s="9">
        <v>2.42</v>
      </c>
      <c r="AL20" s="9">
        <v>2.56</v>
      </c>
      <c r="AM20" s="9">
        <v>2.4300000000000002</v>
      </c>
      <c r="AN20" s="9">
        <v>2.3199999999999998</v>
      </c>
      <c r="AO20" s="9">
        <v>2.1800000000000002</v>
      </c>
      <c r="AP20" s="9">
        <v>2.0299999999999998</v>
      </c>
      <c r="AQ20" s="9">
        <v>1.92</v>
      </c>
      <c r="AR20" s="9">
        <v>1.80</v>
      </c>
      <c r="AS20" s="9">
        <v>1.71</v>
      </c>
      <c r="AT20" s="9">
        <v>1.65</v>
      </c>
      <c r="AU20" s="9">
        <v>1.66</v>
      </c>
      <c r="AV20" s="9">
        <v>1.60</v>
      </c>
      <c r="AW20" s="9">
        <v>1.61</v>
      </c>
      <c r="AX20" s="9">
        <v>1.80</v>
      </c>
      <c r="AY20" s="9">
        <v>1.84</v>
      </c>
      <c r="AZ20" s="9">
        <v>1.74</v>
      </c>
      <c r="BA20" s="9">
        <v>1.60</v>
      </c>
      <c r="BB20" s="9">
        <v>1.48</v>
      </c>
      <c r="BC20" s="9">
        <v>1.36</v>
      </c>
      <c r="BD20" s="9">
        <v>1.27</v>
      </c>
      <c r="BE20" s="9">
        <v>1.25</v>
      </c>
      <c r="BF20" s="9">
        <v>1.24</v>
      </c>
      <c r="BG20" s="9">
        <v>1.24</v>
      </c>
      <c r="BH20" s="9">
        <v>1.28</v>
      </c>
      <c r="BI20" s="9">
        <v>1.27</v>
      </c>
      <c r="BJ20" s="9"/>
      <c r="BK20" s="9"/>
      <c r="BL20" s="9"/>
      <c r="BM20" s="9"/>
      <c r="BN20" s="9"/>
      <c r="BO20" s="9"/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258</v>
      </c>
      <c r="H1" s="3" t="s">
        <v>30</v>
      </c>
    </row>
    <row r="2" ht="13.5" customHeight="1">
      <c r="A2" s="7" t="s">
        <v>217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583</v>
      </c>
      <c r="B19" s="9">
        <v>6.57</v>
      </c>
      <c r="C19" s="9">
        <v>6.42</v>
      </c>
      <c r="D19" s="9">
        <v>7.19</v>
      </c>
      <c r="E19" s="9">
        <v>7.70</v>
      </c>
      <c r="F19" s="9">
        <v>7.60</v>
      </c>
      <c r="G19" s="9">
        <v>7.26</v>
      </c>
      <c r="H19" s="9">
        <v>7.06</v>
      </c>
      <c r="I19" s="9">
        <v>6.71</v>
      </c>
      <c r="J19" s="9">
        <v>6.91</v>
      </c>
      <c r="K19" s="9">
        <v>9.10</v>
      </c>
      <c r="L19" s="9">
        <v>10.08</v>
      </c>
      <c r="M19" s="9">
        <v>11.29</v>
      </c>
      <c r="N19" s="9">
        <v>12.85</v>
      </c>
      <c r="O19" s="9">
        <v>12.13</v>
      </c>
      <c r="P19" s="9">
        <v>10.82</v>
      </c>
      <c r="Q19" s="9">
        <v>8.65</v>
      </c>
      <c r="R19" s="9">
        <v>5.60</v>
      </c>
      <c r="S19" s="9">
        <v>3.23</v>
      </c>
      <c r="T19" s="9">
        <v>2.77</v>
      </c>
      <c r="U19" s="9">
        <v>3.25</v>
      </c>
      <c r="V19" s="9">
        <v>4.30</v>
      </c>
      <c r="W19" s="9">
        <v>5.43</v>
      </c>
      <c r="X19" s="9">
        <v>6.47</v>
      </c>
      <c r="Y19" s="9">
        <v>7.28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584</v>
      </c>
      <c r="B20" s="9">
        <v>5.56</v>
      </c>
      <c r="C20" s="9">
        <v>2.15</v>
      </c>
      <c r="D20" s="9">
        <v>1.29</v>
      </c>
      <c r="E20" s="9">
        <v>3.14</v>
      </c>
      <c r="F20" s="9">
        <v>2.89</v>
      </c>
      <c r="G20" s="9">
        <v>3.93</v>
      </c>
      <c r="H20" s="9">
        <v>5.41</v>
      </c>
      <c r="I20" s="9">
        <v>4.54</v>
      </c>
      <c r="J20" s="9">
        <v>6.95</v>
      </c>
      <c r="K20" s="9">
        <v>8.16</v>
      </c>
      <c r="L20" s="9">
        <v>10.050000000000001</v>
      </c>
      <c r="M20" s="9">
        <v>12.85</v>
      </c>
      <c r="N20" s="9">
        <v>11.10</v>
      </c>
      <c r="O20" s="9">
        <v>9.0399999999999991</v>
      </c>
      <c r="P20" s="9">
        <v>8.9499999999999993</v>
      </c>
      <c r="Q20" s="9">
        <v>6.96</v>
      </c>
      <c r="R20" s="9">
        <v>7.24</v>
      </c>
      <c r="S20" s="9">
        <v>8.14</v>
      </c>
      <c r="T20" s="9">
        <v>8.64</v>
      </c>
      <c r="U20" s="9">
        <v>10.029999999999999</v>
      </c>
      <c r="V20" s="9">
        <v>8.73</v>
      </c>
      <c r="W20" s="9">
        <v>11.38</v>
      </c>
      <c r="X20" s="9">
        <v>7.33</v>
      </c>
      <c r="Y20" s="9">
        <v>3.05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585</v>
      </c>
      <c r="B21" s="9">
        <v>5.35</v>
      </c>
      <c r="C21" s="9">
        <v>0.14000000000000001</v>
      </c>
      <c r="D21" s="9">
        <v>-0.11</v>
      </c>
      <c r="E21" s="9">
        <v>1.47</v>
      </c>
      <c r="F21" s="9">
        <v>0.90</v>
      </c>
      <c r="G21" s="9">
        <v>0.49</v>
      </c>
      <c r="H21" s="9">
        <v>2.61</v>
      </c>
      <c r="I21" s="9">
        <v>1.96</v>
      </c>
      <c r="J21" s="9">
        <v>3.94</v>
      </c>
      <c r="K21" s="9">
        <v>7.52</v>
      </c>
      <c r="L21" s="9">
        <v>8.0500000000000007</v>
      </c>
      <c r="M21" s="9">
        <v>9.56</v>
      </c>
      <c r="N21" s="9">
        <v>7.82</v>
      </c>
      <c r="O21" s="9">
        <v>4.67</v>
      </c>
      <c r="P21" s="9">
        <v>5.22</v>
      </c>
      <c r="Q21" s="9">
        <v>4.47</v>
      </c>
      <c r="R21" s="9">
        <v>5.44</v>
      </c>
      <c r="S21" s="9">
        <v>6.81</v>
      </c>
      <c r="T21" s="9">
        <v>6.50</v>
      </c>
      <c r="U21" s="9">
        <v>6.52</v>
      </c>
      <c r="V21" s="9">
        <v>4.93</v>
      </c>
      <c r="W21" s="9">
        <v>7.92</v>
      </c>
      <c r="X21" s="9">
        <v>4.7699999999999996</v>
      </c>
      <c r="Y21" s="9">
        <v>2.44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586</v>
      </c>
      <c r="B22" s="9">
        <v>0.21</v>
      </c>
      <c r="C22" s="9">
        <v>2.0099999999999998</v>
      </c>
      <c r="D22" s="9">
        <v>1.40</v>
      </c>
      <c r="E22" s="9">
        <v>1.67</v>
      </c>
      <c r="F22" s="9">
        <v>1.98</v>
      </c>
      <c r="G22" s="9">
        <v>3.44</v>
      </c>
      <c r="H22" s="9">
        <v>2.81</v>
      </c>
      <c r="I22" s="9">
        <v>2.58</v>
      </c>
      <c r="J22" s="9">
        <v>3.01</v>
      </c>
      <c r="K22" s="9">
        <v>0.64</v>
      </c>
      <c r="L22" s="9">
        <v>2</v>
      </c>
      <c r="M22" s="9">
        <v>3.29</v>
      </c>
      <c r="N22" s="9">
        <v>3.29</v>
      </c>
      <c r="O22" s="9">
        <v>4.37</v>
      </c>
      <c r="P22" s="9">
        <v>3.73</v>
      </c>
      <c r="Q22" s="9">
        <v>2.4900000000000002</v>
      </c>
      <c r="R22" s="9">
        <v>1.80</v>
      </c>
      <c r="S22" s="9">
        <v>1.33</v>
      </c>
      <c r="T22" s="9">
        <v>2.14</v>
      </c>
      <c r="U22" s="9">
        <v>3.51</v>
      </c>
      <c r="V22" s="9">
        <v>3.80</v>
      </c>
      <c r="W22" s="9">
        <v>3.46</v>
      </c>
      <c r="X22" s="9">
        <v>2.5499999999999998</v>
      </c>
      <c r="Y22" s="9">
        <v>0.61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6" t="s">
        <v>153</v>
      </c>
      <c r="H1" s="3" t="s">
        <v>30</v>
      </c>
    </row>
    <row r="2" ht="13.5" customHeight="1">
      <c r="A2" s="7" t="s">
        <v>115</v>
      </c>
    </row>
    <row r="3" ht="13.5" customHeight="1">
      <c r="A3" s="7" t="s">
        <v>214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587</v>
      </c>
      <c r="B19" s="9">
        <v>25.63</v>
      </c>
      <c r="C19" s="9">
        <v>27.05</v>
      </c>
      <c r="D19" s="9">
        <v>26.46</v>
      </c>
      <c r="E19" s="9">
        <v>26.66</v>
      </c>
      <c r="F19" s="9">
        <v>26.07</v>
      </c>
      <c r="G19" s="9">
        <v>25.64</v>
      </c>
      <c r="H19" s="9">
        <v>25.50</v>
      </c>
      <c r="I19" s="9">
        <v>25.38</v>
      </c>
      <c r="J19" s="9">
        <v>24.65</v>
      </c>
      <c r="K19" s="9">
        <v>24.64</v>
      </c>
      <c r="L19" s="9">
        <v>24.57</v>
      </c>
      <c r="M19" s="9">
        <v>24.39</v>
      </c>
      <c r="N19" s="9">
        <v>23.79</v>
      </c>
      <c r="O19" s="9">
        <v>23.59</v>
      </c>
      <c r="P19" s="9">
        <v>24.14</v>
      </c>
      <c r="Q19" s="9">
        <v>24.52</v>
      </c>
      <c r="R19" s="9">
        <v>25.07</v>
      </c>
      <c r="S19" s="9">
        <v>25.26</v>
      </c>
      <c r="T19" s="9">
        <v>25.15</v>
      </c>
      <c r="U19" s="9">
        <v>25.03</v>
      </c>
      <c r="V19" s="9">
        <v>24.92</v>
      </c>
      <c r="W19" s="9">
        <v>24.80</v>
      </c>
      <c r="X19" s="9">
        <v>24.69</v>
      </c>
      <c r="Y19" s="9">
        <v>24.58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588</v>
      </c>
      <c r="B20" s="9">
        <v>23.25</v>
      </c>
      <c r="C20" s="9">
        <v>24.57</v>
      </c>
      <c r="D20" s="9">
        <v>22.64</v>
      </c>
      <c r="E20" s="9">
        <v>22.36</v>
      </c>
      <c r="F20" s="9">
        <v>21.64</v>
      </c>
      <c r="G20" s="9">
        <v>21.26</v>
      </c>
      <c r="H20" s="9">
        <v>21.63</v>
      </c>
      <c r="I20" s="9">
        <v>22.19</v>
      </c>
      <c r="J20" s="9">
        <v>21.99</v>
      </c>
      <c r="K20" s="9">
        <v>23.16</v>
      </c>
      <c r="L20" s="9">
        <v>24.40</v>
      </c>
      <c r="M20" s="9">
        <v>23.92</v>
      </c>
      <c r="N20" s="9">
        <v>22.17</v>
      </c>
      <c r="O20" s="9">
        <v>21.67</v>
      </c>
      <c r="P20" s="9">
        <v>22.17</v>
      </c>
      <c r="Q20" s="9">
        <v>22.82</v>
      </c>
      <c r="R20" s="9">
        <v>23.09</v>
      </c>
      <c r="S20" s="9">
        <v>23.11</v>
      </c>
      <c r="T20" s="9">
        <v>23</v>
      </c>
      <c r="U20" s="9">
        <v>22.81</v>
      </c>
      <c r="V20" s="9">
        <v>22.60</v>
      </c>
      <c r="W20" s="9">
        <v>22.41</v>
      </c>
      <c r="X20" s="9">
        <v>22.22</v>
      </c>
      <c r="Y20" s="9">
        <v>22.03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589</v>
      </c>
      <c r="B21" s="9">
        <v>108.97</v>
      </c>
      <c r="C21" s="9">
        <v>103.99</v>
      </c>
      <c r="D21" s="9">
        <v>107.12</v>
      </c>
      <c r="E21" s="9">
        <v>106.49</v>
      </c>
      <c r="F21" s="9">
        <v>108.83</v>
      </c>
      <c r="G21" s="9">
        <v>110.51</v>
      </c>
      <c r="H21" s="9">
        <v>110.83</v>
      </c>
      <c r="I21" s="9">
        <v>110.89</v>
      </c>
      <c r="J21" s="9">
        <v>114.28</v>
      </c>
      <c r="K21" s="9">
        <v>113.86</v>
      </c>
      <c r="L21" s="9">
        <v>113.24</v>
      </c>
      <c r="M21" s="9">
        <v>114.93</v>
      </c>
      <c r="N21" s="9">
        <v>118.72</v>
      </c>
      <c r="O21" s="9">
        <v>120.11</v>
      </c>
      <c r="P21" s="9">
        <v>118.15</v>
      </c>
      <c r="Q21" s="9">
        <v>115.89</v>
      </c>
      <c r="R21" s="9">
        <v>113.47</v>
      </c>
      <c r="S21" s="9">
        <v>112.69</v>
      </c>
      <c r="T21" s="9">
        <v>113.21</v>
      </c>
      <c r="U21" s="9">
        <v>113.77</v>
      </c>
      <c r="V21" s="9">
        <v>114.34</v>
      </c>
      <c r="W21" s="9">
        <v>114.91</v>
      </c>
      <c r="X21" s="9">
        <v>115.48</v>
      </c>
      <c r="Y21" s="9">
        <v>116.05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1087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219</v>
      </c>
    </row>
    <row r="18" spans="2:9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590</v>
      </c>
      <c r="B19" s="9">
        <v>1.79</v>
      </c>
      <c r="C19" s="9">
        <v>1.1499999999999999</v>
      </c>
      <c r="D19" s="9">
        <v>3.17</v>
      </c>
      <c r="E19" s="9">
        <v>3.40</v>
      </c>
      <c r="F19" s="9">
        <v>1.57</v>
      </c>
      <c r="G19" s="9">
        <v>3.04</v>
      </c>
      <c r="H19" s="9">
        <v>0.88</v>
      </c>
      <c r="I19" s="9">
        <v>-0.98</v>
      </c>
      <c r="J19" s="9">
        <v>2.40</v>
      </c>
      <c r="K19" s="9">
        <v>2.12</v>
      </c>
      <c r="L19" s="9">
        <v>4.68</v>
      </c>
      <c r="M19" s="9">
        <v>5.64</v>
      </c>
      <c r="N19" s="9">
        <v>4.50</v>
      </c>
      <c r="O19" s="9">
        <v>3.59</v>
      </c>
      <c r="P19" s="9">
        <v>1.36</v>
      </c>
      <c r="Q19" s="9">
        <v>0.74</v>
      </c>
      <c r="R19" s="9">
        <v>-0.43</v>
      </c>
      <c r="S19" s="9">
        <v>0.12</v>
      </c>
      <c r="T19" s="9">
        <v>-0.13</v>
      </c>
      <c r="U19" s="9">
        <v>0.42</v>
      </c>
      <c r="V19" s="9">
        <v>-0.08</v>
      </c>
      <c r="W19" s="9">
        <v>-0.13</v>
      </c>
      <c r="X19" s="9">
        <v>-0.070000000000000007</v>
      </c>
      <c r="Y19" s="9">
        <v>0.02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591</v>
      </c>
      <c r="B20" s="9">
        <v>2</v>
      </c>
      <c r="C20" s="9">
        <v>-3.94</v>
      </c>
      <c r="D20" s="9">
        <v>0.38</v>
      </c>
      <c r="E20" s="9">
        <v>-0.73</v>
      </c>
      <c r="F20" s="9">
        <v>-0.13</v>
      </c>
      <c r="G20" s="9">
        <v>8.65</v>
      </c>
      <c r="H20" s="9">
        <v>4.70</v>
      </c>
      <c r="I20" s="9">
        <v>4.0599999999999996</v>
      </c>
      <c r="J20" s="9">
        <v>8.2100000000000009</v>
      </c>
      <c r="K20" s="9">
        <v>6.20</v>
      </c>
      <c r="L20" s="9">
        <v>8.5299999999999994</v>
      </c>
      <c r="M20" s="9">
        <v>9.81</v>
      </c>
      <c r="N20" s="9">
        <v>8.23</v>
      </c>
      <c r="O20" s="9">
        <v>8.14</v>
      </c>
      <c r="P20" s="9">
        <v>3.19</v>
      </c>
      <c r="Q20" s="9">
        <v>0.19</v>
      </c>
      <c r="R20" s="9">
        <v>-5.55</v>
      </c>
      <c r="S20" s="9">
        <v>-6.50</v>
      </c>
      <c r="T20" s="9">
        <v>-4.1399999999999997</v>
      </c>
      <c r="U20" s="9">
        <v>-1.63</v>
      </c>
      <c r="V20" s="9">
        <v>0.53</v>
      </c>
      <c r="W20" s="9">
        <v>1.70</v>
      </c>
      <c r="X20" s="9">
        <v>1.76</v>
      </c>
      <c r="Y20" s="9">
        <v>1.86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592</v>
      </c>
      <c r="B21" s="9">
        <v>0.20</v>
      </c>
      <c r="C21" s="9">
        <v>-5.09</v>
      </c>
      <c r="D21" s="9">
        <v>-2.79</v>
      </c>
      <c r="E21" s="9">
        <v>-4.13</v>
      </c>
      <c r="F21" s="9">
        <v>-1.70</v>
      </c>
      <c r="G21" s="9">
        <v>5.61</v>
      </c>
      <c r="H21" s="9">
        <v>3.82</v>
      </c>
      <c r="I21" s="9">
        <v>5.04</v>
      </c>
      <c r="J21" s="9">
        <v>5.81</v>
      </c>
      <c r="K21" s="9">
        <v>4.07</v>
      </c>
      <c r="L21" s="9">
        <v>3.84</v>
      </c>
      <c r="M21" s="9">
        <v>4.17</v>
      </c>
      <c r="N21" s="9">
        <v>3.73</v>
      </c>
      <c r="O21" s="9">
        <v>4.55</v>
      </c>
      <c r="P21" s="9">
        <v>1.82</v>
      </c>
      <c r="Q21" s="9">
        <v>-0.55000000000000004</v>
      </c>
      <c r="R21" s="9">
        <v>-5.1100000000000003</v>
      </c>
      <c r="S21" s="9">
        <v>-6.62</v>
      </c>
      <c r="T21" s="9">
        <v>-4.01</v>
      </c>
      <c r="U21" s="9">
        <v>-2.04</v>
      </c>
      <c r="V21" s="9">
        <v>0.61</v>
      </c>
      <c r="W21" s="9">
        <v>1.84</v>
      </c>
      <c r="X21" s="9">
        <v>1.84</v>
      </c>
      <c r="Y21" s="9">
        <v>1.84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140</v>
      </c>
      <c r="C3" s="22" t="s">
        <v>141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/>
      <c r="F4"/>
      <c r="G4"/>
      <c r="H4"/>
    </row>
    <row r="5" spans="1:8" ht="12.75" customHeight="1">
      <c r="A5" s="73" t="s">
        <v>388</v>
      </c>
      <c r="C5" s="73" t="s">
        <v>389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</row>
    <row r="8" spans="1:14" ht="12.75" customHeight="1">
      <c r="A8" s="421"/>
      <c r="B8" s="706"/>
      <c r="C8" s="421"/>
      <c r="D8" s="706"/>
      <c r="E8" s="289">
        <v>2016</v>
      </c>
      <c r="F8" s="289">
        <v>2017</v>
      </c>
      <c r="G8" s="289">
        <v>2018</v>
      </c>
      <c r="H8" s="289">
        <v>2019</v>
      </c>
      <c r="I8" s="289">
        <v>2020</v>
      </c>
      <c r="J8" s="289">
        <v>2021</v>
      </c>
      <c r="K8" s="289">
        <v>2022</v>
      </c>
      <c r="L8" s="289">
        <v>2023</v>
      </c>
      <c r="M8" s="346">
        <v>2024</v>
      </c>
      <c r="N8" s="346">
        <v>2025</v>
      </c>
    </row>
    <row r="9" spans="1:14" ht="12.75" customHeight="1" hidden="1">
      <c r="A9" s="424"/>
      <c r="B9" s="707"/>
      <c r="C9" s="424"/>
      <c r="D9" s="707"/>
      <c r="E9" s="292"/>
      <c r="F9" s="292"/>
      <c r="G9" s="292"/>
      <c r="H9" s="293"/>
      <c r="I9" s="293"/>
      <c r="J9" s="293"/>
      <c r="K9" s="293"/>
      <c r="L9" s="293"/>
      <c r="M9" s="347" t="s">
        <v>503</v>
      </c>
      <c r="N9" s="347" t="s">
        <v>503</v>
      </c>
    </row>
    <row r="10" spans="1:14" ht="12.75" customHeight="1">
      <c r="A10" s="424"/>
      <c r="B10" s="707"/>
      <c r="C10" s="424"/>
      <c r="D10" s="707"/>
      <c r="E10" s="293"/>
      <c r="F10" s="292"/>
      <c r="G10" s="292"/>
      <c r="H10" s="292"/>
      <c r="I10" s="292"/>
      <c r="J10" s="292"/>
      <c r="K10" s="292"/>
      <c r="L10" s="292"/>
      <c r="M10" s="347" t="s">
        <v>508</v>
      </c>
      <c r="N10" s="347" t="s">
        <v>508</v>
      </c>
    </row>
    <row r="11" spans="1:14" ht="12.75" customHeight="1">
      <c r="A11" s="720" t="s">
        <v>771</v>
      </c>
      <c r="B11" s="600" t="s">
        <v>772</v>
      </c>
      <c r="C11" s="469" t="s">
        <v>773</v>
      </c>
      <c r="D11" s="600" t="s">
        <v>35</v>
      </c>
      <c r="E11" s="471">
        <v>0.05</v>
      </c>
      <c r="F11" s="471">
        <v>0.50</v>
      </c>
      <c r="G11" s="471">
        <v>1.75</v>
      </c>
      <c r="H11" s="471">
        <v>2</v>
      </c>
      <c r="I11" s="471">
        <v>0.25</v>
      </c>
      <c r="J11" s="471">
        <v>3.75</v>
      </c>
      <c r="K11" s="471">
        <v>7</v>
      </c>
      <c r="L11" s="471">
        <v>6.75</v>
      </c>
      <c r="M11" s="749" t="s">
        <v>748</v>
      </c>
      <c r="N11" s="749" t="s">
        <v>748</v>
      </c>
    </row>
    <row r="12" spans="1:14" ht="12.75" customHeight="1">
      <c r="A12" s="472" t="s">
        <v>774</v>
      </c>
      <c r="B12" s="506" t="s">
        <v>772</v>
      </c>
      <c r="C12" s="472" t="s">
        <v>775</v>
      </c>
      <c r="D12" s="506" t="s">
        <v>35</v>
      </c>
      <c r="E12" s="474">
        <v>0</v>
      </c>
      <c r="F12" s="474">
        <v>0</v>
      </c>
      <c r="G12" s="474">
        <v>0</v>
      </c>
      <c r="H12" s="474">
        <v>0</v>
      </c>
      <c r="I12" s="474">
        <v>0</v>
      </c>
      <c r="J12" s="474">
        <v>0</v>
      </c>
      <c r="K12" s="474">
        <v>2.50</v>
      </c>
      <c r="L12" s="474">
        <v>4.50</v>
      </c>
      <c r="M12" s="750" t="s">
        <v>748</v>
      </c>
      <c r="N12" s="750" t="s">
        <v>748</v>
      </c>
    </row>
    <row r="13" spans="1:14" ht="12.75" customHeight="1">
      <c r="A13" s="472" t="s">
        <v>776</v>
      </c>
      <c r="B13" s="506" t="s">
        <v>772</v>
      </c>
      <c r="C13" s="472" t="s">
        <v>777</v>
      </c>
      <c r="D13" s="506" t="s">
        <v>35</v>
      </c>
      <c r="E13" s="476">
        <v>0.75</v>
      </c>
      <c r="F13" s="476">
        <v>1.50</v>
      </c>
      <c r="G13" s="476">
        <v>2.50</v>
      </c>
      <c r="H13" s="476">
        <v>1.75</v>
      </c>
      <c r="I13" s="476">
        <v>0.25</v>
      </c>
      <c r="J13" s="476">
        <v>0.25</v>
      </c>
      <c r="K13" s="476">
        <v>4.50</v>
      </c>
      <c r="L13" s="476">
        <v>5.50</v>
      </c>
      <c r="M13" s="750" t="s">
        <v>748</v>
      </c>
      <c r="N13" s="750" t="s">
        <v>748</v>
      </c>
    </row>
    <row r="14" spans="1:14" ht="12.75" customHeight="1">
      <c r="A14" s="469" t="s">
        <v>555</v>
      </c>
      <c r="B14" s="600" t="s">
        <v>772</v>
      </c>
      <c r="C14" s="469" t="s">
        <v>778</v>
      </c>
      <c r="D14" s="600" t="s">
        <v>35</v>
      </c>
      <c r="E14" s="471">
        <v>0.28999999999999998</v>
      </c>
      <c r="F14" s="471">
        <v>0.41</v>
      </c>
      <c r="G14" s="471">
        <v>1.27</v>
      </c>
      <c r="H14" s="471">
        <v>2.12</v>
      </c>
      <c r="I14" s="471">
        <v>0.86</v>
      </c>
      <c r="J14" s="471">
        <v>1.1299999999999999</v>
      </c>
      <c r="K14" s="471">
        <v>6.29</v>
      </c>
      <c r="L14" s="471">
        <v>7.12</v>
      </c>
      <c r="M14" s="767">
        <v>5.0999999999999996</v>
      </c>
      <c r="N14" s="767">
        <v>3.30</v>
      </c>
    </row>
    <row r="15" spans="1:14" ht="12.75" customHeight="1">
      <c r="A15" s="472" t="s">
        <v>790</v>
      </c>
      <c r="B15" s="506" t="s">
        <v>772</v>
      </c>
      <c r="C15" s="477" t="s">
        <v>779</v>
      </c>
      <c r="D15" s="506" t="s">
        <v>35</v>
      </c>
      <c r="E15" s="474">
        <v>0.43</v>
      </c>
      <c r="F15" s="474">
        <v>0.98</v>
      </c>
      <c r="G15" s="474">
        <v>1.98</v>
      </c>
      <c r="H15" s="474">
        <v>1.55</v>
      </c>
      <c r="I15" s="474">
        <v>1.1299999999999999</v>
      </c>
      <c r="J15" s="474">
        <v>1.90</v>
      </c>
      <c r="K15" s="474">
        <v>4.33</v>
      </c>
      <c r="L15" s="474">
        <v>4.4400000000000004</v>
      </c>
      <c r="M15" s="768">
        <v>3.70</v>
      </c>
      <c r="N15" s="768">
        <v>3.40</v>
      </c>
    </row>
    <row r="16" spans="1:14" ht="12.75" customHeight="1">
      <c r="A16" s="478" t="s">
        <v>780</v>
      </c>
      <c r="B16" s="502" t="s">
        <v>731</v>
      </c>
      <c r="C16" s="479" t="s">
        <v>781</v>
      </c>
      <c r="D16" s="708"/>
      <c r="E16" s="471"/>
      <c r="F16" s="471"/>
      <c r="G16" s="471"/>
      <c r="H16" s="471"/>
      <c r="I16" s="471"/>
      <c r="J16" s="503"/>
      <c r="K16" s="503"/>
      <c r="L16" s="503"/>
      <c r="M16" s="767"/>
      <c r="N16" s="767"/>
    </row>
    <row r="17" spans="1:14" ht="12.75" customHeight="1">
      <c r="A17" s="480" t="s">
        <v>782</v>
      </c>
      <c r="B17" s="506" t="s">
        <v>772</v>
      </c>
      <c r="C17" s="481" t="s">
        <v>783</v>
      </c>
      <c r="D17" s="506" t="s">
        <v>35</v>
      </c>
      <c r="E17" s="474">
        <v>4.6500000000000004</v>
      </c>
      <c r="F17" s="474">
        <v>4.0999999999999996</v>
      </c>
      <c r="G17" s="474">
        <v>3.76</v>
      </c>
      <c r="H17" s="474">
        <v>3.66</v>
      </c>
      <c r="I17" s="474">
        <v>3.53</v>
      </c>
      <c r="J17" s="474">
        <v>3.31</v>
      </c>
      <c r="K17" s="474">
        <v>3.42</v>
      </c>
      <c r="L17" s="474">
        <v>3.84</v>
      </c>
      <c r="M17" s="753" t="s">
        <v>748</v>
      </c>
      <c r="N17" s="753" t="s">
        <v>748</v>
      </c>
    </row>
    <row r="18" spans="1:14" ht="12.75" customHeight="1">
      <c r="A18" s="480" t="s">
        <v>784</v>
      </c>
      <c r="B18" s="506" t="s">
        <v>772</v>
      </c>
      <c r="C18" s="481" t="s">
        <v>785</v>
      </c>
      <c r="D18" s="506" t="s">
        <v>35</v>
      </c>
      <c r="E18" s="474">
        <v>2.59</v>
      </c>
      <c r="F18" s="474">
        <v>2.57</v>
      </c>
      <c r="G18" s="474">
        <v>3.05</v>
      </c>
      <c r="H18" s="474">
        <v>3.75</v>
      </c>
      <c r="I18" s="474">
        <v>2.96</v>
      </c>
      <c r="J18" s="474">
        <v>2.86</v>
      </c>
      <c r="K18" s="474">
        <v>6.42</v>
      </c>
      <c r="L18" s="474">
        <v>7.39</v>
      </c>
      <c r="M18" s="753" t="s">
        <v>748</v>
      </c>
      <c r="N18" s="753" t="s">
        <v>748</v>
      </c>
    </row>
    <row r="19" spans="1:14" ht="12.75" customHeight="1">
      <c r="A19" s="482" t="s">
        <v>786</v>
      </c>
      <c r="B19" s="506" t="s">
        <v>772</v>
      </c>
      <c r="C19" s="481" t="s">
        <v>787</v>
      </c>
      <c r="D19" s="506" t="s">
        <v>35</v>
      </c>
      <c r="E19" s="474">
        <v>0.47</v>
      </c>
      <c r="F19" s="474">
        <v>0.36</v>
      </c>
      <c r="G19" s="474">
        <v>0.33</v>
      </c>
      <c r="H19" s="474">
        <v>0.39</v>
      </c>
      <c r="I19" s="474">
        <v>0.35</v>
      </c>
      <c r="J19" s="474">
        <v>0.26</v>
      </c>
      <c r="K19" s="474">
        <v>1.1299999999999999</v>
      </c>
      <c r="L19" s="474">
        <v>2.10</v>
      </c>
      <c r="M19" s="769" t="s">
        <v>748</v>
      </c>
      <c r="N19" s="769" t="s">
        <v>748</v>
      </c>
    </row>
    <row r="20" spans="1:14" ht="12.75" customHeight="1" thickBot="1">
      <c r="A20" s="483" t="s">
        <v>788</v>
      </c>
      <c r="B20" s="698" t="s">
        <v>772</v>
      </c>
      <c r="C20" s="484" t="s">
        <v>789</v>
      </c>
      <c r="D20" s="698" t="s">
        <v>35</v>
      </c>
      <c r="E20" s="486">
        <v>0.10</v>
      </c>
      <c r="F20" s="486">
        <v>0.05</v>
      </c>
      <c r="G20" s="486">
        <v>0.11</v>
      </c>
      <c r="H20" s="486">
        <v>0.37</v>
      </c>
      <c r="I20" s="486">
        <v>0.20</v>
      </c>
      <c r="J20" s="486">
        <v>0.11</v>
      </c>
      <c r="K20" s="486">
        <v>1.96</v>
      </c>
      <c r="L20" s="486">
        <v>3.29</v>
      </c>
      <c r="M20" s="754" t="s">
        <v>748</v>
      </c>
      <c r="N20" s="754" t="s">
        <v>748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142</v>
      </c>
      <c r="C3" s="22" t="s">
        <v>143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/>
      <c r="F4"/>
      <c r="G4"/>
      <c r="H4"/>
    </row>
    <row r="5" spans="1:8" ht="12.75" customHeight="1">
      <c r="A5" s="73" t="s">
        <v>388</v>
      </c>
      <c r="C5" s="73" t="s">
        <v>389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5"/>
      <c r="B7" s="295"/>
      <c r="C7" s="295"/>
      <c r="D7" s="295"/>
      <c r="E7" s="296"/>
      <c r="F7" s="296"/>
      <c r="G7" s="311"/>
      <c r="H7" s="296"/>
      <c r="I7" s="296"/>
      <c r="J7" s="296"/>
      <c r="K7" s="311"/>
      <c r="L7" s="296"/>
    </row>
    <row r="8" spans="1:12" s="257" customFormat="1" ht="12.75" customHeight="1">
      <c r="A8" s="288"/>
      <c r="B8" s="288"/>
      <c r="C8" s="288"/>
      <c r="D8" s="500"/>
      <c r="E8" s="872">
        <v>2023</v>
      </c>
      <c r="F8" s="804"/>
      <c r="G8" s="711"/>
      <c r="H8" s="797"/>
      <c r="I8" s="873">
        <v>2024</v>
      </c>
      <c r="J8" s="874"/>
      <c r="K8" s="756"/>
      <c r="L8" s="756"/>
    </row>
    <row r="9" spans="1:12" s="257" customFormat="1" ht="12.75" customHeight="1">
      <c r="A9" s="290"/>
      <c r="B9" s="290"/>
      <c r="C9" s="290"/>
      <c r="D9" s="517"/>
      <c r="E9" s="297" t="s">
        <v>732</v>
      </c>
      <c r="F9" s="298" t="s">
        <v>733</v>
      </c>
      <c r="G9" s="298" t="s">
        <v>734</v>
      </c>
      <c r="H9" s="396" t="s">
        <v>735</v>
      </c>
      <c r="I9" s="350" t="s">
        <v>732</v>
      </c>
      <c r="J9" s="350" t="s">
        <v>733</v>
      </c>
      <c r="K9" s="350" t="s">
        <v>734</v>
      </c>
      <c r="L9" s="350" t="s">
        <v>735</v>
      </c>
    </row>
    <row r="10" spans="1:12" s="257" customFormat="1" ht="12.75" customHeight="1" hidden="1">
      <c r="A10" s="290"/>
      <c r="B10" s="290"/>
      <c r="C10" s="290"/>
      <c r="D10" s="517"/>
      <c r="E10" s="299"/>
      <c r="F10" s="292"/>
      <c r="G10" s="292"/>
      <c r="H10" s="359"/>
      <c r="I10" s="347" t="s">
        <v>712</v>
      </c>
      <c r="J10" s="347" t="s">
        <v>503</v>
      </c>
      <c r="K10" s="347" t="s">
        <v>503</v>
      </c>
      <c r="L10" s="347" t="s">
        <v>503</v>
      </c>
    </row>
    <row r="11" spans="1:12" s="257" customFormat="1" ht="12.75" customHeight="1">
      <c r="A11" s="290"/>
      <c r="B11" s="290"/>
      <c r="C11" s="290"/>
      <c r="D11" s="517"/>
      <c r="E11" s="747"/>
      <c r="F11" s="747"/>
      <c r="G11" s="747"/>
      <c r="H11" s="803"/>
      <c r="I11" s="351" t="s">
        <v>736</v>
      </c>
      <c r="J11" s="351" t="s">
        <v>508</v>
      </c>
      <c r="K11" s="351" t="s">
        <v>508</v>
      </c>
      <c r="L11" s="351" t="s">
        <v>508</v>
      </c>
    </row>
    <row r="12" spans="1:12" s="257" customFormat="1" ht="12.75" customHeight="1">
      <c r="A12" s="883" t="s">
        <v>771</v>
      </c>
      <c r="B12" s="470" t="s">
        <v>772</v>
      </c>
      <c r="C12" s="488" t="s">
        <v>773</v>
      </c>
      <c r="D12" s="600" t="s">
        <v>35</v>
      </c>
      <c r="E12" s="489">
        <v>7</v>
      </c>
      <c r="F12" s="490">
        <v>7</v>
      </c>
      <c r="G12" s="490">
        <v>7</v>
      </c>
      <c r="H12" s="490">
        <v>6.75</v>
      </c>
      <c r="I12" s="489">
        <v>5.75</v>
      </c>
      <c r="J12" s="363" t="s">
        <v>748</v>
      </c>
      <c r="K12" s="363" t="s">
        <v>748</v>
      </c>
      <c r="L12" s="749" t="s">
        <v>748</v>
      </c>
    </row>
    <row r="13" spans="1:12" s="257" customFormat="1" ht="12.75" customHeight="1">
      <c r="A13" s="491" t="s">
        <v>774</v>
      </c>
      <c r="B13" s="473" t="s">
        <v>772</v>
      </c>
      <c r="C13" s="491" t="s">
        <v>775</v>
      </c>
      <c r="D13" s="506" t="s">
        <v>35</v>
      </c>
      <c r="E13" s="475">
        <v>3.50</v>
      </c>
      <c r="F13" s="476">
        <v>4</v>
      </c>
      <c r="G13" s="476">
        <v>4.50</v>
      </c>
      <c r="H13" s="476">
        <v>4.50</v>
      </c>
      <c r="I13" s="475">
        <v>4.50</v>
      </c>
      <c r="J13" s="877" t="s">
        <v>748</v>
      </c>
      <c r="K13" s="877" t="s">
        <v>748</v>
      </c>
      <c r="L13" s="750" t="s">
        <v>748</v>
      </c>
    </row>
    <row r="14" spans="1:12" s="257" customFormat="1" ht="12.75" customHeight="1">
      <c r="A14" s="491" t="s">
        <v>776</v>
      </c>
      <c r="B14" s="473" t="s">
        <v>772</v>
      </c>
      <c r="C14" s="491" t="s">
        <v>777</v>
      </c>
      <c r="D14" s="506" t="s">
        <v>35</v>
      </c>
      <c r="E14" s="493">
        <v>5</v>
      </c>
      <c r="F14" s="494">
        <v>5.25</v>
      </c>
      <c r="G14" s="494">
        <v>5.50</v>
      </c>
      <c r="H14" s="494">
        <v>5.50</v>
      </c>
      <c r="I14" s="493">
        <v>5.50</v>
      </c>
      <c r="J14" s="878" t="s">
        <v>748</v>
      </c>
      <c r="K14" s="878" t="s">
        <v>748</v>
      </c>
      <c r="L14" s="751" t="s">
        <v>748</v>
      </c>
    </row>
    <row r="15" spans="1:12" s="257" customFormat="1" ht="12.75" customHeight="1">
      <c r="A15" s="488" t="s">
        <v>791</v>
      </c>
      <c r="B15" s="470" t="s">
        <v>772</v>
      </c>
      <c r="C15" s="488" t="s">
        <v>778</v>
      </c>
      <c r="D15" s="600" t="s">
        <v>35</v>
      </c>
      <c r="E15" s="489">
        <v>7.20</v>
      </c>
      <c r="F15" s="490">
        <v>7.17</v>
      </c>
      <c r="G15" s="490">
        <v>7.10</v>
      </c>
      <c r="H15" s="490">
        <v>7.03</v>
      </c>
      <c r="I15" s="879">
        <v>6.20</v>
      </c>
      <c r="J15" s="352">
        <v>5.20</v>
      </c>
      <c r="K15" s="352">
        <v>4.70</v>
      </c>
      <c r="L15" s="753">
        <v>4.20</v>
      </c>
    </row>
    <row r="16" spans="1:12" s="257" customFormat="1" ht="12.75" customHeight="1">
      <c r="A16" s="491" t="s">
        <v>790</v>
      </c>
      <c r="B16" s="473" t="s">
        <v>772</v>
      </c>
      <c r="C16" s="495" t="s">
        <v>779</v>
      </c>
      <c r="D16" s="506" t="s">
        <v>35</v>
      </c>
      <c r="E16" s="493">
        <v>4.58</v>
      </c>
      <c r="F16" s="494">
        <v>4.50</v>
      </c>
      <c r="G16" s="494">
        <v>4.30</v>
      </c>
      <c r="H16" s="494">
        <v>4.37</v>
      </c>
      <c r="I16" s="880">
        <v>3.80</v>
      </c>
      <c r="J16" s="353">
        <v>3.70</v>
      </c>
      <c r="K16" s="353">
        <v>3.60</v>
      </c>
      <c r="L16" s="752">
        <v>3.60</v>
      </c>
    </row>
    <row r="17" spans="1:12" s="257" customFormat="1" ht="12.75" customHeight="1">
      <c r="A17" s="496" t="s">
        <v>780</v>
      </c>
      <c r="B17" s="497" t="s">
        <v>731</v>
      </c>
      <c r="C17" s="496" t="s">
        <v>781</v>
      </c>
      <c r="D17" s="728"/>
      <c r="E17" s="489"/>
      <c r="F17" s="490"/>
      <c r="G17" s="490"/>
      <c r="H17" s="492"/>
      <c r="I17" s="875"/>
      <c r="J17" s="363"/>
      <c r="K17" s="363"/>
      <c r="L17" s="750"/>
    </row>
    <row r="18" spans="1:12" s="257" customFormat="1" ht="12.75" customHeight="1">
      <c r="A18" s="480" t="s">
        <v>792</v>
      </c>
      <c r="B18" s="473" t="s">
        <v>772</v>
      </c>
      <c r="C18" s="481" t="s">
        <v>783</v>
      </c>
      <c r="D18" s="506" t="s">
        <v>35</v>
      </c>
      <c r="E18" s="475">
        <v>3.66</v>
      </c>
      <c r="F18" s="476">
        <v>3.77</v>
      </c>
      <c r="G18" s="476">
        <v>3.90</v>
      </c>
      <c r="H18" s="476">
        <v>4.03</v>
      </c>
      <c r="I18" s="876" t="s">
        <v>748</v>
      </c>
      <c r="J18" s="877" t="s">
        <v>748</v>
      </c>
      <c r="K18" s="877" t="s">
        <v>748</v>
      </c>
      <c r="L18" s="750" t="s">
        <v>748</v>
      </c>
    </row>
    <row r="19" spans="1:12" s="257" customFormat="1" ht="12.75" customHeight="1">
      <c r="A19" s="480" t="s">
        <v>793</v>
      </c>
      <c r="B19" s="473" t="s">
        <v>772</v>
      </c>
      <c r="C19" s="481" t="s">
        <v>785</v>
      </c>
      <c r="D19" s="506" t="s">
        <v>35</v>
      </c>
      <c r="E19" s="475">
        <v>7.35</v>
      </c>
      <c r="F19" s="476">
        <v>7.38</v>
      </c>
      <c r="G19" s="476">
        <v>7.41</v>
      </c>
      <c r="H19" s="476">
        <v>7.42</v>
      </c>
      <c r="I19" s="876" t="s">
        <v>748</v>
      </c>
      <c r="J19" s="877" t="s">
        <v>748</v>
      </c>
      <c r="K19" s="877" t="s">
        <v>748</v>
      </c>
      <c r="L19" s="753" t="s">
        <v>748</v>
      </c>
    </row>
    <row r="20" spans="1:12" s="257" customFormat="1" ht="12.75" customHeight="1">
      <c r="A20" s="480" t="s">
        <v>786</v>
      </c>
      <c r="B20" s="473" t="s">
        <v>772</v>
      </c>
      <c r="C20" s="481" t="s">
        <v>787</v>
      </c>
      <c r="D20" s="506" t="s">
        <v>35</v>
      </c>
      <c r="E20" s="475">
        <v>1.97</v>
      </c>
      <c r="F20" s="476">
        <v>2.09</v>
      </c>
      <c r="G20" s="476">
        <v>2.14</v>
      </c>
      <c r="H20" s="476">
        <v>2.21</v>
      </c>
      <c r="I20" s="876" t="s">
        <v>748</v>
      </c>
      <c r="J20" s="877" t="s">
        <v>748</v>
      </c>
      <c r="K20" s="877" t="s">
        <v>748</v>
      </c>
      <c r="L20" s="753" t="s">
        <v>748</v>
      </c>
    </row>
    <row r="21" spans="1:12" s="257" customFormat="1" ht="12.75" customHeight="1" thickBot="1">
      <c r="A21" s="483" t="s">
        <v>788</v>
      </c>
      <c r="B21" s="498" t="s">
        <v>772</v>
      </c>
      <c r="C21" s="484" t="s">
        <v>789</v>
      </c>
      <c r="D21" s="698" t="s">
        <v>35</v>
      </c>
      <c r="E21" s="485">
        <v>3.03</v>
      </c>
      <c r="F21" s="486">
        <v>3.48</v>
      </c>
      <c r="G21" s="486">
        <v>3.39</v>
      </c>
      <c r="H21" s="486">
        <v>3.25</v>
      </c>
      <c r="I21" s="881" t="s">
        <v>748</v>
      </c>
      <c r="J21" s="882" t="s">
        <v>748</v>
      </c>
      <c r="K21" s="882" t="s">
        <v>748</v>
      </c>
      <c r="L21" s="754" t="s">
        <v>748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144</v>
      </c>
      <c r="C3" s="22" t="s">
        <v>145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4" ht="15" customHeight="1">
      <c r="A7" s="288"/>
      <c r="B7" s="499"/>
      <c r="C7" s="288"/>
      <c r="D7" s="500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294">
        <v>2020</v>
      </c>
      <c r="L7" s="294">
        <v>2021</v>
      </c>
      <c r="M7" s="799">
        <v>2022</v>
      </c>
      <c r="N7" s="799">
        <v>2023</v>
      </c>
    </row>
    <row r="8" spans="1:14" ht="12.75" customHeight="1">
      <c r="A8" s="516" t="s">
        <v>581</v>
      </c>
      <c r="B8" s="501" t="s">
        <v>731</v>
      </c>
      <c r="C8" s="478" t="s">
        <v>583</v>
      </c>
      <c r="D8" s="502"/>
      <c r="E8" s="505"/>
      <c r="F8" s="505"/>
      <c r="G8" s="504"/>
      <c r="H8" s="504"/>
      <c r="I8" s="504"/>
      <c r="J8" s="504"/>
      <c r="K8" s="504"/>
      <c r="L8" s="504"/>
      <c r="M8" s="800"/>
      <c r="N8" s="800"/>
    </row>
    <row r="9" spans="1:14" ht="12.75" customHeight="1">
      <c r="A9" s="491" t="s">
        <v>794</v>
      </c>
      <c r="B9" s="506" t="s">
        <v>354</v>
      </c>
      <c r="C9" s="491" t="s">
        <v>795</v>
      </c>
      <c r="D9" s="506" t="s">
        <v>355</v>
      </c>
      <c r="E9" s="507">
        <v>3.40</v>
      </c>
      <c r="F9" s="507">
        <v>4.80</v>
      </c>
      <c r="G9" s="507">
        <v>7.20</v>
      </c>
      <c r="H9" s="507">
        <v>7.80</v>
      </c>
      <c r="I9" s="507">
        <v>7.60</v>
      </c>
      <c r="J9" s="507">
        <v>6.60</v>
      </c>
      <c r="K9" s="507">
        <v>6.30</v>
      </c>
      <c r="L9" s="507">
        <v>8</v>
      </c>
      <c r="M9" s="507">
        <v>8</v>
      </c>
      <c r="N9" s="507">
        <v>4.80</v>
      </c>
    </row>
    <row r="10" spans="1:14" ht="12.75" customHeight="1">
      <c r="A10" s="508" t="s">
        <v>557</v>
      </c>
      <c r="B10" s="509" t="s">
        <v>354</v>
      </c>
      <c r="C10" s="508" t="s">
        <v>560</v>
      </c>
      <c r="D10" s="509" t="s">
        <v>355</v>
      </c>
      <c r="E10" s="510">
        <v>-0.90</v>
      </c>
      <c r="F10" s="510">
        <v>3.40</v>
      </c>
      <c r="G10" s="510">
        <v>6</v>
      </c>
      <c r="H10" s="510">
        <v>4.30</v>
      </c>
      <c r="I10" s="510">
        <v>5.40</v>
      </c>
      <c r="J10" s="510">
        <v>6.40</v>
      </c>
      <c r="K10" s="510">
        <v>4.4000000000000004</v>
      </c>
      <c r="L10" s="510">
        <v>2.60</v>
      </c>
      <c r="M10" s="510">
        <v>7</v>
      </c>
      <c r="N10" s="510">
        <v>9</v>
      </c>
    </row>
    <row r="11" spans="1:14" ht="12.75" customHeight="1">
      <c r="A11" s="508" t="s">
        <v>558</v>
      </c>
      <c r="B11" s="509" t="s">
        <v>354</v>
      </c>
      <c r="C11" s="508" t="s">
        <v>561</v>
      </c>
      <c r="D11" s="509" t="s">
        <v>355</v>
      </c>
      <c r="E11" s="510">
        <v>4.50</v>
      </c>
      <c r="F11" s="510">
        <v>5.60</v>
      </c>
      <c r="G11" s="510">
        <v>8.10</v>
      </c>
      <c r="H11" s="510">
        <v>9</v>
      </c>
      <c r="I11" s="510">
        <v>8.50</v>
      </c>
      <c r="J11" s="510">
        <v>7.40</v>
      </c>
      <c r="K11" s="510">
        <v>7.30</v>
      </c>
      <c r="L11" s="510">
        <v>9.50</v>
      </c>
      <c r="M11" s="510">
        <v>8.50</v>
      </c>
      <c r="N11" s="510">
        <v>4.50</v>
      </c>
    </row>
    <row r="12" spans="1:14" ht="12.75" customHeight="1">
      <c r="A12" s="508" t="s">
        <v>511</v>
      </c>
      <c r="B12" s="509" t="s">
        <v>354</v>
      </c>
      <c r="C12" s="508" t="s">
        <v>562</v>
      </c>
      <c r="D12" s="509" t="s">
        <v>355</v>
      </c>
      <c r="E12" s="510">
        <v>2.90</v>
      </c>
      <c r="F12" s="510">
        <v>1</v>
      </c>
      <c r="G12" s="510">
        <v>3</v>
      </c>
      <c r="H12" s="510">
        <v>4.20</v>
      </c>
      <c r="I12" s="510">
        <v>4.30</v>
      </c>
      <c r="J12" s="510">
        <v>1.1000000000000001</v>
      </c>
      <c r="K12" s="510">
        <v>0.90</v>
      </c>
      <c r="L12" s="510">
        <v>4.20</v>
      </c>
      <c r="M12" s="510">
        <v>4.50</v>
      </c>
      <c r="N12" s="510">
        <v>0.30</v>
      </c>
    </row>
    <row r="13" spans="1:14" ht="12.75" customHeight="1">
      <c r="A13" s="508" t="s">
        <v>566</v>
      </c>
      <c r="B13" s="509" t="s">
        <v>354</v>
      </c>
      <c r="C13" s="508" t="s">
        <v>568</v>
      </c>
      <c r="D13" s="509" t="s">
        <v>355</v>
      </c>
      <c r="E13" s="510">
        <v>3.40</v>
      </c>
      <c r="F13" s="510">
        <v>4.70</v>
      </c>
      <c r="G13" s="510">
        <v>7.20</v>
      </c>
      <c r="H13" s="510">
        <v>7.70</v>
      </c>
      <c r="I13" s="510">
        <v>7.60</v>
      </c>
      <c r="J13" s="510">
        <v>6.60</v>
      </c>
      <c r="K13" s="510">
        <v>6.30</v>
      </c>
      <c r="L13" s="510">
        <v>8</v>
      </c>
      <c r="M13" s="510">
        <v>7.90</v>
      </c>
      <c r="N13" s="510">
        <v>4.70</v>
      </c>
    </row>
    <row r="14" spans="1:14" ht="12.75" customHeight="1">
      <c r="A14" s="508" t="s">
        <v>567</v>
      </c>
      <c r="B14" s="509" t="s">
        <v>354</v>
      </c>
      <c r="C14" s="508" t="s">
        <v>569</v>
      </c>
      <c r="D14" s="509" t="s">
        <v>355</v>
      </c>
      <c r="E14" s="510">
        <v>0</v>
      </c>
      <c r="F14" s="510">
        <v>12.70</v>
      </c>
      <c r="G14" s="510">
        <v>8.50</v>
      </c>
      <c r="H14" s="510">
        <v>36.299999999999997</v>
      </c>
      <c r="I14" s="510">
        <v>1.70</v>
      </c>
      <c r="J14" s="510">
        <v>9</v>
      </c>
      <c r="K14" s="510">
        <v>6.10</v>
      </c>
      <c r="L14" s="510">
        <v>16.90</v>
      </c>
      <c r="M14" s="510">
        <v>43.40</v>
      </c>
      <c r="N14" s="510">
        <v>26.70</v>
      </c>
    </row>
    <row r="15" spans="1:14" ht="12.75" customHeight="1">
      <c r="A15" s="491" t="s">
        <v>796</v>
      </c>
      <c r="B15" s="506" t="s">
        <v>354</v>
      </c>
      <c r="C15" s="491" t="s">
        <v>797</v>
      </c>
      <c r="D15" s="506" t="s">
        <v>355</v>
      </c>
      <c r="E15" s="507">
        <v>2.90</v>
      </c>
      <c r="F15" s="507">
        <v>4.80</v>
      </c>
      <c r="G15" s="507">
        <v>7</v>
      </c>
      <c r="H15" s="507">
        <v>8.6999999999999993</v>
      </c>
      <c r="I15" s="507">
        <v>7</v>
      </c>
      <c r="J15" s="507">
        <v>7.20</v>
      </c>
      <c r="K15" s="507">
        <v>9.40</v>
      </c>
      <c r="L15" s="507">
        <v>11.10</v>
      </c>
      <c r="M15" s="507">
        <v>3.70</v>
      </c>
      <c r="N15" s="507">
        <v>5.90</v>
      </c>
    </row>
    <row r="16" spans="1:14" ht="12.75" customHeight="1">
      <c r="A16" s="508" t="s">
        <v>798</v>
      </c>
      <c r="B16" s="509" t="s">
        <v>354</v>
      </c>
      <c r="C16" s="508" t="s">
        <v>568</v>
      </c>
      <c r="D16" s="509" t="s">
        <v>355</v>
      </c>
      <c r="E16" s="510">
        <v>2.70</v>
      </c>
      <c r="F16" s="510">
        <v>4.0999999999999996</v>
      </c>
      <c r="G16" s="510">
        <v>6.90</v>
      </c>
      <c r="H16" s="510">
        <v>9.6999999999999993</v>
      </c>
      <c r="I16" s="510">
        <v>7.10</v>
      </c>
      <c r="J16" s="510">
        <v>6.90</v>
      </c>
      <c r="K16" s="510">
        <v>9.1999999999999993</v>
      </c>
      <c r="L16" s="510">
        <v>10.90</v>
      </c>
      <c r="M16" s="510">
        <v>3.20</v>
      </c>
      <c r="N16" s="510">
        <v>5.20</v>
      </c>
    </row>
    <row r="17" spans="1:14" ht="12.75" customHeight="1">
      <c r="A17" s="508" t="s">
        <v>567</v>
      </c>
      <c r="B17" s="509" t="s">
        <v>354</v>
      </c>
      <c r="C17" s="508" t="s">
        <v>569</v>
      </c>
      <c r="D17" s="509" t="s">
        <v>355</v>
      </c>
      <c r="E17" s="510">
        <v>8.50</v>
      </c>
      <c r="F17" s="510">
        <v>22.50</v>
      </c>
      <c r="G17" s="510">
        <v>7.30</v>
      </c>
      <c r="H17" s="510">
        <v>-13.90</v>
      </c>
      <c r="I17" s="510">
        <v>3.50</v>
      </c>
      <c r="J17" s="510">
        <v>15.20</v>
      </c>
      <c r="K17" s="510">
        <v>14.50</v>
      </c>
      <c r="L17" s="510">
        <v>16.60</v>
      </c>
      <c r="M17" s="510">
        <v>16.60</v>
      </c>
      <c r="N17" s="510">
        <v>20.40</v>
      </c>
    </row>
    <row r="18" spans="1:14" ht="12.75" customHeight="1">
      <c r="A18" s="491" t="s">
        <v>799</v>
      </c>
      <c r="B18" s="506" t="s">
        <v>800</v>
      </c>
      <c r="C18" s="491" t="s">
        <v>801</v>
      </c>
      <c r="D18" s="506" t="s">
        <v>802</v>
      </c>
      <c r="E18" s="507">
        <v>4.9000000000000004</v>
      </c>
      <c r="F18" s="507">
        <v>4.50</v>
      </c>
      <c r="G18" s="507">
        <v>3.60</v>
      </c>
      <c r="H18" s="507">
        <v>2.70</v>
      </c>
      <c r="I18" s="507">
        <v>2.40</v>
      </c>
      <c r="J18" s="507">
        <v>1.90</v>
      </c>
      <c r="K18" s="507">
        <v>1.60</v>
      </c>
      <c r="L18" s="507">
        <v>1.70</v>
      </c>
      <c r="M18" s="507">
        <v>1.30</v>
      </c>
      <c r="N18" s="507">
        <v>1.30</v>
      </c>
    </row>
    <row r="19" spans="1:14" ht="12.75" customHeight="1">
      <c r="A19" s="491" t="s">
        <v>803</v>
      </c>
      <c r="B19" s="506" t="s">
        <v>800</v>
      </c>
      <c r="C19" s="491" t="s">
        <v>804</v>
      </c>
      <c r="D19" s="506" t="s">
        <v>805</v>
      </c>
      <c r="E19" s="511">
        <v>63</v>
      </c>
      <c r="F19" s="511">
        <v>63</v>
      </c>
      <c r="G19" s="511">
        <v>63</v>
      </c>
      <c r="H19" s="511">
        <v>63</v>
      </c>
      <c r="I19" s="511">
        <v>63</v>
      </c>
      <c r="J19" s="511">
        <v>63</v>
      </c>
      <c r="K19" s="511">
        <v>61</v>
      </c>
      <c r="L19" s="511">
        <v>59</v>
      </c>
      <c r="M19" s="511">
        <v>62</v>
      </c>
      <c r="N19" s="511">
        <v>61</v>
      </c>
    </row>
    <row r="20" spans="1:14" ht="12.75" customHeight="1">
      <c r="A20" s="478" t="s">
        <v>580</v>
      </c>
      <c r="B20" s="501" t="s">
        <v>731</v>
      </c>
      <c r="C20" s="478" t="s">
        <v>582</v>
      </c>
      <c r="D20" s="502"/>
      <c r="E20" s="503"/>
      <c r="F20" s="503"/>
      <c r="G20" s="503"/>
      <c r="H20" s="503"/>
      <c r="I20" s="503"/>
      <c r="J20" s="503"/>
      <c r="K20" s="503"/>
      <c r="L20" s="503"/>
      <c r="M20" s="503"/>
      <c r="N20" s="503"/>
    </row>
    <row r="21" spans="1:14" ht="12.75" customHeight="1">
      <c r="A21" s="491" t="s">
        <v>794</v>
      </c>
      <c r="B21" s="506" t="s">
        <v>354</v>
      </c>
      <c r="C21" s="491" t="s">
        <v>795</v>
      </c>
      <c r="D21" s="506" t="s">
        <v>355</v>
      </c>
      <c r="E21" s="507">
        <v>1.90</v>
      </c>
      <c r="F21" s="507">
        <v>6.50</v>
      </c>
      <c r="G21" s="507">
        <v>6.60</v>
      </c>
      <c r="H21" s="507">
        <v>5</v>
      </c>
      <c r="I21" s="507">
        <v>4.20</v>
      </c>
      <c r="J21" s="507">
        <v>4.30</v>
      </c>
      <c r="K21" s="507">
        <v>3.20</v>
      </c>
      <c r="L21" s="507">
        <v>0.50</v>
      </c>
      <c r="M21" s="507">
        <v>7.20</v>
      </c>
      <c r="N21" s="507">
        <v>4.20</v>
      </c>
    </row>
    <row r="22" spans="1:14" ht="12.75" customHeight="1">
      <c r="A22" s="508" t="s">
        <v>566</v>
      </c>
      <c r="B22" s="509" t="s">
        <v>354</v>
      </c>
      <c r="C22" s="508" t="s">
        <v>568</v>
      </c>
      <c r="D22" s="509" t="s">
        <v>355</v>
      </c>
      <c r="E22" s="510">
        <v>-1</v>
      </c>
      <c r="F22" s="510">
        <v>5.90</v>
      </c>
      <c r="G22" s="510">
        <v>2.80</v>
      </c>
      <c r="H22" s="510">
        <v>-1.40</v>
      </c>
      <c r="I22" s="510">
        <v>3</v>
      </c>
      <c r="J22" s="510">
        <v>1.90</v>
      </c>
      <c r="K22" s="510">
        <v>-1.80</v>
      </c>
      <c r="L22" s="510">
        <v>3.20</v>
      </c>
      <c r="M22" s="510">
        <v>-4</v>
      </c>
      <c r="N22" s="510">
        <v>-9.40</v>
      </c>
    </row>
    <row r="23" spans="1:14" ht="12.75" customHeight="1">
      <c r="A23" s="508" t="s">
        <v>567</v>
      </c>
      <c r="B23" s="509" t="s">
        <v>354</v>
      </c>
      <c r="C23" s="508" t="s">
        <v>569</v>
      </c>
      <c r="D23" s="509" t="s">
        <v>355</v>
      </c>
      <c r="E23" s="510">
        <v>13.70</v>
      </c>
      <c r="F23" s="510">
        <v>9</v>
      </c>
      <c r="G23" s="510">
        <v>20.50</v>
      </c>
      <c r="H23" s="510">
        <v>24.40</v>
      </c>
      <c r="I23" s="510">
        <v>6.90</v>
      </c>
      <c r="J23" s="510">
        <v>10</v>
      </c>
      <c r="K23" s="510">
        <v>14</v>
      </c>
      <c r="L23" s="510">
        <v>-4.5999999999999996</v>
      </c>
      <c r="M23" s="510">
        <v>29.60</v>
      </c>
      <c r="N23" s="510">
        <v>24.20</v>
      </c>
    </row>
    <row r="24" spans="1:14" ht="12.75" customHeight="1">
      <c r="A24" s="491" t="s">
        <v>796</v>
      </c>
      <c r="B24" s="506" t="s">
        <v>354</v>
      </c>
      <c r="C24" s="491" t="s">
        <v>797</v>
      </c>
      <c r="D24" s="506" t="s">
        <v>355</v>
      </c>
      <c r="E24" s="507">
        <v>7.60</v>
      </c>
      <c r="F24" s="507">
        <v>10.30</v>
      </c>
      <c r="G24" s="507">
        <v>4.5999999999999996</v>
      </c>
      <c r="H24" s="507">
        <v>7.80</v>
      </c>
      <c r="I24" s="507">
        <v>3</v>
      </c>
      <c r="J24" s="507">
        <v>4.20</v>
      </c>
      <c r="K24" s="507">
        <v>9.50</v>
      </c>
      <c r="L24" s="507">
        <v>9</v>
      </c>
      <c r="M24" s="507">
        <v>8.50</v>
      </c>
      <c r="N24" s="507">
        <v>7.50</v>
      </c>
    </row>
    <row r="25" spans="1:14" ht="12.75" customHeight="1">
      <c r="A25" s="508" t="s">
        <v>798</v>
      </c>
      <c r="B25" s="509" t="s">
        <v>354</v>
      </c>
      <c r="C25" s="508" t="s">
        <v>568</v>
      </c>
      <c r="D25" s="509" t="s">
        <v>355</v>
      </c>
      <c r="E25" s="510">
        <v>5.60</v>
      </c>
      <c r="F25" s="510">
        <v>6.70</v>
      </c>
      <c r="G25" s="510">
        <v>4.50</v>
      </c>
      <c r="H25" s="510">
        <v>13.90</v>
      </c>
      <c r="I25" s="510">
        <v>2.10</v>
      </c>
      <c r="J25" s="510">
        <v>1.90</v>
      </c>
      <c r="K25" s="510">
        <v>9.40</v>
      </c>
      <c r="L25" s="510">
        <v>7.10</v>
      </c>
      <c r="M25" s="510">
        <v>8.3000000000000007</v>
      </c>
      <c r="N25" s="510">
        <v>6.60</v>
      </c>
    </row>
    <row r="26" spans="1:14" ht="12.75" customHeight="1">
      <c r="A26" s="508" t="s">
        <v>567</v>
      </c>
      <c r="B26" s="509" t="s">
        <v>354</v>
      </c>
      <c r="C26" s="508" t="s">
        <v>569</v>
      </c>
      <c r="D26" s="509" t="s">
        <v>355</v>
      </c>
      <c r="E26" s="510">
        <v>15.20</v>
      </c>
      <c r="F26" s="510">
        <v>23.20</v>
      </c>
      <c r="G26" s="510">
        <v>4.80</v>
      </c>
      <c r="H26" s="510">
        <v>-11.10</v>
      </c>
      <c r="I26" s="510">
        <v>6.60</v>
      </c>
      <c r="J26" s="510">
        <v>13</v>
      </c>
      <c r="K26" s="510">
        <v>9.90</v>
      </c>
      <c r="L26" s="510">
        <v>15.30</v>
      </c>
      <c r="M26" s="510">
        <v>9.1999999999999993</v>
      </c>
      <c r="N26" s="510">
        <v>10.70</v>
      </c>
    </row>
    <row r="27" spans="1:14" ht="12.75" customHeight="1">
      <c r="A27" s="491" t="s">
        <v>799</v>
      </c>
      <c r="B27" s="506" t="s">
        <v>800</v>
      </c>
      <c r="C27" s="491" t="s">
        <v>801</v>
      </c>
      <c r="D27" s="506" t="s">
        <v>802</v>
      </c>
      <c r="E27" s="451">
        <v>7</v>
      </c>
      <c r="F27" s="451">
        <v>6</v>
      </c>
      <c r="G27" s="451">
        <v>5.20</v>
      </c>
      <c r="H27" s="451">
        <v>4.70</v>
      </c>
      <c r="I27" s="451">
        <v>3.70</v>
      </c>
      <c r="J27" s="451">
        <v>3.40</v>
      </c>
      <c r="K27" s="451">
        <v>3.30</v>
      </c>
      <c r="L27" s="451">
        <v>4.20</v>
      </c>
      <c r="M27" s="451">
        <v>3.50</v>
      </c>
      <c r="N27" s="451">
        <v>3</v>
      </c>
    </row>
    <row r="28" spans="1:14" ht="12.75" customHeight="1" thickBot="1">
      <c r="A28" s="512" t="s">
        <v>803</v>
      </c>
      <c r="B28" s="697" t="s">
        <v>800</v>
      </c>
      <c r="C28" s="513" t="s">
        <v>804</v>
      </c>
      <c r="D28" s="698" t="s">
        <v>805</v>
      </c>
      <c r="E28" s="515">
        <v>110</v>
      </c>
      <c r="F28" s="515">
        <v>106</v>
      </c>
      <c r="G28" s="515">
        <v>108</v>
      </c>
      <c r="H28" s="515">
        <v>105</v>
      </c>
      <c r="I28" s="515">
        <v>106</v>
      </c>
      <c r="J28" s="515">
        <v>106</v>
      </c>
      <c r="K28" s="515">
        <v>100</v>
      </c>
      <c r="L28" s="515">
        <v>92</v>
      </c>
      <c r="M28" s="515">
        <v>91</v>
      </c>
      <c r="N28" s="515">
        <v>88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147</v>
      </c>
      <c r="C3" s="22" t="s">
        <v>146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5"/>
      <c r="B6" s="295"/>
      <c r="C6" s="295"/>
      <c r="D6" s="295"/>
      <c r="E6" s="296"/>
      <c r="F6" s="296"/>
      <c r="G6" s="296"/>
      <c r="H6" s="296"/>
      <c r="I6" s="296"/>
      <c r="J6" s="296"/>
      <c r="K6" s="296"/>
      <c r="L6" s="296"/>
    </row>
    <row r="7" spans="1:12" s="257" customFormat="1" ht="12.75" customHeight="1">
      <c r="A7" s="288"/>
      <c r="B7" s="500"/>
      <c r="C7" s="288"/>
      <c r="D7" s="500"/>
      <c r="E7" s="902">
        <v>2022</v>
      </c>
      <c r="F7" s="903"/>
      <c r="G7" s="903"/>
      <c r="H7" s="904"/>
      <c r="I7" s="902">
        <v>2023</v>
      </c>
      <c r="J7" s="903"/>
      <c r="K7" s="903"/>
      <c r="L7" s="905"/>
    </row>
    <row r="8" spans="1:12" s="257" customFormat="1" ht="12.75" customHeight="1">
      <c r="A8" s="290"/>
      <c r="B8" s="517"/>
      <c r="C8" s="290"/>
      <c r="D8" s="517"/>
      <c r="E8" s="298" t="s">
        <v>732</v>
      </c>
      <c r="F8" s="699" t="s">
        <v>733</v>
      </c>
      <c r="G8" s="699" t="s">
        <v>734</v>
      </c>
      <c r="H8" s="825" t="s">
        <v>735</v>
      </c>
      <c r="I8" s="298" t="s">
        <v>732</v>
      </c>
      <c r="J8" s="699" t="s">
        <v>733</v>
      </c>
      <c r="K8" s="699" t="s">
        <v>734</v>
      </c>
      <c r="L8" s="699" t="s">
        <v>735</v>
      </c>
    </row>
    <row r="9" spans="1:12" s="257" customFormat="1" ht="12.75" customHeight="1">
      <c r="A9" s="521" t="s">
        <v>581</v>
      </c>
      <c r="B9" s="519" t="s">
        <v>731</v>
      </c>
      <c r="C9" s="518" t="s">
        <v>583</v>
      </c>
      <c r="D9" s="520"/>
      <c r="E9" s="748"/>
      <c r="F9" s="504"/>
      <c r="G9" s="504"/>
      <c r="H9" s="800"/>
      <c r="I9" s="748"/>
      <c r="J9" s="504"/>
      <c r="K9" s="504"/>
      <c r="L9" s="800"/>
    </row>
    <row r="10" spans="1:12" s="257" customFormat="1" ht="12.75" customHeight="1">
      <c r="A10" s="491" t="s">
        <v>794</v>
      </c>
      <c r="B10" s="506" t="s">
        <v>354</v>
      </c>
      <c r="C10" s="491" t="s">
        <v>795</v>
      </c>
      <c r="D10" s="506" t="s">
        <v>355</v>
      </c>
      <c r="E10" s="532">
        <v>10.199999999999999</v>
      </c>
      <c r="F10" s="451">
        <v>8.6999999999999993</v>
      </c>
      <c r="G10" s="451">
        <v>7.40</v>
      </c>
      <c r="H10" s="451">
        <v>5.60</v>
      </c>
      <c r="I10" s="532">
        <v>4.0999999999999996</v>
      </c>
      <c r="J10" s="451">
        <v>5.30</v>
      </c>
      <c r="K10" s="451">
        <v>4.9000000000000004</v>
      </c>
      <c r="L10" s="451">
        <v>4.80</v>
      </c>
    </row>
    <row r="11" spans="1:12" s="257" customFormat="1" ht="12.75" customHeight="1">
      <c r="A11" s="508" t="s">
        <v>557</v>
      </c>
      <c r="B11" s="509" t="s">
        <v>354</v>
      </c>
      <c r="C11" s="508" t="s">
        <v>560</v>
      </c>
      <c r="D11" s="509" t="s">
        <v>355</v>
      </c>
      <c r="E11" s="531">
        <v>7.80</v>
      </c>
      <c r="F11" s="445">
        <v>7.10</v>
      </c>
      <c r="G11" s="445">
        <v>6.50</v>
      </c>
      <c r="H11" s="445">
        <v>6.60</v>
      </c>
      <c r="I11" s="531">
        <v>7.10</v>
      </c>
      <c r="J11" s="445">
        <v>9.6999999999999993</v>
      </c>
      <c r="K11" s="445">
        <v>10</v>
      </c>
      <c r="L11" s="445">
        <v>9.1999999999999993</v>
      </c>
    </row>
    <row r="12" spans="1:12" s="257" customFormat="1" ht="12.75" customHeight="1">
      <c r="A12" s="508" t="s">
        <v>558</v>
      </c>
      <c r="B12" s="509" t="s">
        <v>354</v>
      </c>
      <c r="C12" s="508" t="s">
        <v>561</v>
      </c>
      <c r="D12" s="509" t="s">
        <v>355</v>
      </c>
      <c r="E12" s="531">
        <v>11.20</v>
      </c>
      <c r="F12" s="445">
        <v>9.40</v>
      </c>
      <c r="G12" s="445">
        <v>7.90</v>
      </c>
      <c r="H12" s="445">
        <v>5.80</v>
      </c>
      <c r="I12" s="531">
        <v>4.0999999999999996</v>
      </c>
      <c r="J12" s="445">
        <v>5.20</v>
      </c>
      <c r="K12" s="445">
        <v>4.50</v>
      </c>
      <c r="L12" s="445">
        <v>4.30</v>
      </c>
    </row>
    <row r="13" spans="1:12" s="257" customFormat="1" ht="12.75" customHeight="1">
      <c r="A13" s="508" t="s">
        <v>511</v>
      </c>
      <c r="B13" s="509" t="s">
        <v>354</v>
      </c>
      <c r="C13" s="508" t="s">
        <v>562</v>
      </c>
      <c r="D13" s="509" t="s">
        <v>355</v>
      </c>
      <c r="E13" s="531">
        <v>5.20</v>
      </c>
      <c r="F13" s="445">
        <v>5.50</v>
      </c>
      <c r="G13" s="445">
        <v>5</v>
      </c>
      <c r="H13" s="445">
        <v>2.50</v>
      </c>
      <c r="I13" s="531">
        <v>-0.60</v>
      </c>
      <c r="J13" s="445">
        <v>-0.30</v>
      </c>
      <c r="K13" s="445">
        <v>0</v>
      </c>
      <c r="L13" s="445">
        <v>2</v>
      </c>
    </row>
    <row r="14" spans="1:12" s="257" customFormat="1" ht="12.75" customHeight="1">
      <c r="A14" s="508" t="s">
        <v>566</v>
      </c>
      <c r="B14" s="509" t="s">
        <v>354</v>
      </c>
      <c r="C14" s="508" t="s">
        <v>568</v>
      </c>
      <c r="D14" s="509" t="s">
        <v>355</v>
      </c>
      <c r="E14" s="531">
        <v>10.199999999999999</v>
      </c>
      <c r="F14" s="445">
        <v>8.60</v>
      </c>
      <c r="G14" s="445">
        <v>7.30</v>
      </c>
      <c r="H14" s="445">
        <v>5.50</v>
      </c>
      <c r="I14" s="531">
        <v>4</v>
      </c>
      <c r="J14" s="445">
        <v>5.30</v>
      </c>
      <c r="K14" s="445">
        <v>4.9000000000000004</v>
      </c>
      <c r="L14" s="445">
        <v>4.70</v>
      </c>
    </row>
    <row r="15" spans="1:12" s="257" customFormat="1" ht="12.75" customHeight="1">
      <c r="A15" s="508" t="s">
        <v>567</v>
      </c>
      <c r="B15" s="509" t="s">
        <v>354</v>
      </c>
      <c r="C15" s="508" t="s">
        <v>569</v>
      </c>
      <c r="D15" s="509" t="s">
        <v>355</v>
      </c>
      <c r="E15" s="531">
        <v>22.80</v>
      </c>
      <c r="F15" s="445">
        <v>43.10</v>
      </c>
      <c r="G15" s="445">
        <v>50.60</v>
      </c>
      <c r="H15" s="445">
        <v>55.10</v>
      </c>
      <c r="I15" s="531">
        <v>46.50</v>
      </c>
      <c r="J15" s="445">
        <v>32.700000000000003</v>
      </c>
      <c r="K15" s="445">
        <v>16.30</v>
      </c>
      <c r="L15" s="445">
        <v>17.60</v>
      </c>
    </row>
    <row r="16" spans="1:12" s="257" customFormat="1" ht="12.75" customHeight="1">
      <c r="A16" s="491" t="s">
        <v>796</v>
      </c>
      <c r="B16" s="506" t="s">
        <v>354</v>
      </c>
      <c r="C16" s="491" t="s">
        <v>797</v>
      </c>
      <c r="D16" s="506" t="s">
        <v>355</v>
      </c>
      <c r="E16" s="532">
        <v>5.60</v>
      </c>
      <c r="F16" s="451">
        <v>3.20</v>
      </c>
      <c r="G16" s="451">
        <v>2.80</v>
      </c>
      <c r="H16" s="451">
        <v>3.30</v>
      </c>
      <c r="I16" s="532">
        <v>4.30</v>
      </c>
      <c r="J16" s="451">
        <v>5.40</v>
      </c>
      <c r="K16" s="451">
        <v>6.50</v>
      </c>
      <c r="L16" s="451">
        <v>7.30</v>
      </c>
    </row>
    <row r="17" spans="1:12" s="257" customFormat="1" ht="12.75" customHeight="1">
      <c r="A17" s="508" t="s">
        <v>798</v>
      </c>
      <c r="B17" s="509" t="s">
        <v>354</v>
      </c>
      <c r="C17" s="508" t="s">
        <v>568</v>
      </c>
      <c r="D17" s="509" t="s">
        <v>355</v>
      </c>
      <c r="E17" s="531">
        <v>5.30</v>
      </c>
      <c r="F17" s="445">
        <v>2.80</v>
      </c>
      <c r="G17" s="445">
        <v>2.2000000000000002</v>
      </c>
      <c r="H17" s="445">
        <v>2.60</v>
      </c>
      <c r="I17" s="531">
        <v>3.40</v>
      </c>
      <c r="J17" s="445">
        <v>4.5999999999999996</v>
      </c>
      <c r="K17" s="445">
        <v>5.90</v>
      </c>
      <c r="L17" s="445">
        <v>7</v>
      </c>
    </row>
    <row r="18" spans="1:12" s="257" customFormat="1" ht="12.75" customHeight="1">
      <c r="A18" s="508" t="s">
        <v>567</v>
      </c>
      <c r="B18" s="509" t="s">
        <v>354</v>
      </c>
      <c r="C18" s="508" t="s">
        <v>569</v>
      </c>
      <c r="D18" s="509" t="s">
        <v>355</v>
      </c>
      <c r="E18" s="531">
        <v>13.20</v>
      </c>
      <c r="F18" s="445">
        <v>15.20</v>
      </c>
      <c r="G18" s="445">
        <v>17.60</v>
      </c>
      <c r="H18" s="445">
        <v>20.10</v>
      </c>
      <c r="I18" s="531">
        <v>26.70</v>
      </c>
      <c r="J18" s="445">
        <v>23.40</v>
      </c>
      <c r="K18" s="445">
        <v>18.70</v>
      </c>
      <c r="L18" s="445">
        <v>13.80</v>
      </c>
    </row>
    <row r="19" spans="1:12" s="257" customFormat="1" ht="12.75" customHeight="1">
      <c r="A19" s="491" t="s">
        <v>799</v>
      </c>
      <c r="B19" s="506" t="s">
        <v>800</v>
      </c>
      <c r="C19" s="491" t="s">
        <v>801</v>
      </c>
      <c r="D19" s="506" t="s">
        <v>802</v>
      </c>
      <c r="E19" s="532">
        <v>1.50</v>
      </c>
      <c r="F19" s="451">
        <v>1.40</v>
      </c>
      <c r="G19" s="451">
        <v>1.30</v>
      </c>
      <c r="H19" s="451">
        <v>1.20</v>
      </c>
      <c r="I19" s="532">
        <v>1.20</v>
      </c>
      <c r="J19" s="451">
        <v>1.20</v>
      </c>
      <c r="K19" s="451">
        <v>1.30</v>
      </c>
      <c r="L19" s="451">
        <v>1.30</v>
      </c>
    </row>
    <row r="20" spans="1:12" s="257" customFormat="1" ht="12.75" customHeight="1">
      <c r="A20" s="491" t="s">
        <v>803</v>
      </c>
      <c r="B20" s="506" t="s">
        <v>800</v>
      </c>
      <c r="C20" s="491" t="s">
        <v>804</v>
      </c>
      <c r="D20" s="506" t="s">
        <v>805</v>
      </c>
      <c r="E20" s="805">
        <v>62</v>
      </c>
      <c r="F20" s="806">
        <v>62</v>
      </c>
      <c r="G20" s="806">
        <v>62</v>
      </c>
      <c r="H20" s="806">
        <v>62</v>
      </c>
      <c r="I20" s="805">
        <v>62</v>
      </c>
      <c r="J20" s="806">
        <v>61</v>
      </c>
      <c r="K20" s="806">
        <v>61</v>
      </c>
      <c r="L20" s="806">
        <v>61</v>
      </c>
    </row>
    <row r="21" spans="1:12" s="257" customFormat="1" ht="12.75" customHeight="1">
      <c r="A21" s="518" t="s">
        <v>580</v>
      </c>
      <c r="B21" s="519" t="s">
        <v>731</v>
      </c>
      <c r="C21" s="518" t="s">
        <v>582</v>
      </c>
      <c r="D21" s="520"/>
      <c r="E21" s="532"/>
      <c r="F21" s="451"/>
      <c r="G21" s="451"/>
      <c r="H21" s="451"/>
      <c r="I21" s="532"/>
      <c r="J21" s="451"/>
      <c r="K21" s="451"/>
      <c r="L21" s="451"/>
    </row>
    <row r="22" spans="1:12" s="257" customFormat="1" ht="12.75" customHeight="1">
      <c r="A22" s="491" t="s">
        <v>794</v>
      </c>
      <c r="B22" s="506" t="s">
        <v>354</v>
      </c>
      <c r="C22" s="491" t="s">
        <v>795</v>
      </c>
      <c r="D22" s="506" t="s">
        <v>355</v>
      </c>
      <c r="E22" s="532">
        <v>7.10</v>
      </c>
      <c r="F22" s="451">
        <v>6.70</v>
      </c>
      <c r="G22" s="451">
        <v>9.3000000000000007</v>
      </c>
      <c r="H22" s="451">
        <v>5.90</v>
      </c>
      <c r="I22" s="532">
        <v>2.90</v>
      </c>
      <c r="J22" s="451">
        <v>4.50</v>
      </c>
      <c r="K22" s="451">
        <v>3.80</v>
      </c>
      <c r="L22" s="451">
        <v>5.40</v>
      </c>
    </row>
    <row r="23" spans="1:12" s="257" customFormat="1" ht="12.75" customHeight="1">
      <c r="A23" s="508" t="s">
        <v>566</v>
      </c>
      <c r="B23" s="509" t="s">
        <v>354</v>
      </c>
      <c r="C23" s="508" t="s">
        <v>568</v>
      </c>
      <c r="D23" s="509" t="s">
        <v>355</v>
      </c>
      <c r="E23" s="531">
        <v>6.60</v>
      </c>
      <c r="F23" s="445">
        <v>-1.30</v>
      </c>
      <c r="G23" s="445">
        <v>-8.10</v>
      </c>
      <c r="H23" s="445">
        <v>-12.30</v>
      </c>
      <c r="I23" s="531">
        <v>-14.40</v>
      </c>
      <c r="J23" s="445">
        <v>-10.50</v>
      </c>
      <c r="K23" s="445">
        <v>-7.70</v>
      </c>
      <c r="L23" s="445">
        <v>-4.30</v>
      </c>
    </row>
    <row r="24" spans="1:12" s="257" customFormat="1" ht="12.75" customHeight="1">
      <c r="A24" s="508" t="s">
        <v>567</v>
      </c>
      <c r="B24" s="509" t="s">
        <v>354</v>
      </c>
      <c r="C24" s="508" t="s">
        <v>569</v>
      </c>
      <c r="D24" s="509" t="s">
        <v>355</v>
      </c>
      <c r="E24" s="531">
        <v>8</v>
      </c>
      <c r="F24" s="445">
        <v>22.80</v>
      </c>
      <c r="G24" s="445">
        <v>46.50</v>
      </c>
      <c r="H24" s="445">
        <v>41.70</v>
      </c>
      <c r="I24" s="531">
        <v>35.200000000000003</v>
      </c>
      <c r="J24" s="445">
        <v>28.70</v>
      </c>
      <c r="K24" s="445">
        <v>19.20</v>
      </c>
      <c r="L24" s="445">
        <v>17.10</v>
      </c>
    </row>
    <row r="25" spans="1:12" s="257" customFormat="1" ht="12.75" customHeight="1">
      <c r="A25" s="491" t="s">
        <v>796</v>
      </c>
      <c r="B25" s="506" t="s">
        <v>354</v>
      </c>
      <c r="C25" s="491" t="s">
        <v>797</v>
      </c>
      <c r="D25" s="506" t="s">
        <v>355</v>
      </c>
      <c r="E25" s="532">
        <v>7.20</v>
      </c>
      <c r="F25" s="451">
        <v>8.10</v>
      </c>
      <c r="G25" s="451">
        <v>8.60</v>
      </c>
      <c r="H25" s="451">
        <v>10</v>
      </c>
      <c r="I25" s="532">
        <v>8.6999999999999993</v>
      </c>
      <c r="J25" s="451">
        <v>11.40</v>
      </c>
      <c r="K25" s="451">
        <v>7.30</v>
      </c>
      <c r="L25" s="451">
        <v>3</v>
      </c>
    </row>
    <row r="26" spans="1:12" s="257" customFormat="1" ht="12.75" customHeight="1">
      <c r="A26" s="508" t="s">
        <v>798</v>
      </c>
      <c r="B26" s="509" t="s">
        <v>354</v>
      </c>
      <c r="C26" s="508" t="s">
        <v>568</v>
      </c>
      <c r="D26" s="509" t="s">
        <v>355</v>
      </c>
      <c r="E26" s="531">
        <v>7.10</v>
      </c>
      <c r="F26" s="445">
        <v>9</v>
      </c>
      <c r="G26" s="445">
        <v>8.60</v>
      </c>
      <c r="H26" s="445">
        <v>8.60</v>
      </c>
      <c r="I26" s="531">
        <v>6.50</v>
      </c>
      <c r="J26" s="445">
        <v>10.30</v>
      </c>
      <c r="K26" s="445">
        <v>6.30</v>
      </c>
      <c r="L26" s="445">
        <v>3.20</v>
      </c>
    </row>
    <row r="27" spans="1:12" s="257" customFormat="1" ht="12.75" customHeight="1">
      <c r="A27" s="508" t="s">
        <v>567</v>
      </c>
      <c r="B27" s="509" t="s">
        <v>354</v>
      </c>
      <c r="C27" s="508" t="s">
        <v>569</v>
      </c>
      <c r="D27" s="509" t="s">
        <v>355</v>
      </c>
      <c r="E27" s="531">
        <v>7.60</v>
      </c>
      <c r="F27" s="445">
        <v>5.60</v>
      </c>
      <c r="G27" s="445">
        <v>8.90</v>
      </c>
      <c r="H27" s="445">
        <v>14.70</v>
      </c>
      <c r="I27" s="531">
        <v>15.90</v>
      </c>
      <c r="J27" s="445">
        <v>14.80</v>
      </c>
      <c r="K27" s="445">
        <v>10.50</v>
      </c>
      <c r="L27" s="445">
        <v>2.50</v>
      </c>
    </row>
    <row r="28" spans="1:12" s="257" customFormat="1" ht="12.75" customHeight="1">
      <c r="A28" s="491" t="s">
        <v>799</v>
      </c>
      <c r="B28" s="506" t="s">
        <v>800</v>
      </c>
      <c r="C28" s="491" t="s">
        <v>801</v>
      </c>
      <c r="D28" s="506" t="s">
        <v>802</v>
      </c>
      <c r="E28" s="532">
        <v>3.80</v>
      </c>
      <c r="F28" s="451">
        <v>3.60</v>
      </c>
      <c r="G28" s="451">
        <v>3.40</v>
      </c>
      <c r="H28" s="451">
        <v>3.30</v>
      </c>
      <c r="I28" s="532">
        <v>3.30</v>
      </c>
      <c r="J28" s="451">
        <v>3.10</v>
      </c>
      <c r="K28" s="451">
        <v>2.90</v>
      </c>
      <c r="L28" s="451">
        <v>2.70</v>
      </c>
    </row>
    <row r="29" spans="1:12" s="257" customFormat="1" ht="12.75" customHeight="1" thickBot="1">
      <c r="A29" s="512" t="s">
        <v>803</v>
      </c>
      <c r="B29" s="697" t="s">
        <v>800</v>
      </c>
      <c r="C29" s="513" t="s">
        <v>804</v>
      </c>
      <c r="D29" s="698" t="s">
        <v>805</v>
      </c>
      <c r="E29" s="807">
        <v>93</v>
      </c>
      <c r="F29" s="515">
        <v>91</v>
      </c>
      <c r="G29" s="515">
        <v>92</v>
      </c>
      <c r="H29" s="515">
        <v>89</v>
      </c>
      <c r="I29" s="807">
        <v>88</v>
      </c>
      <c r="J29" s="515">
        <v>86</v>
      </c>
      <c r="K29" s="515">
        <v>89</v>
      </c>
      <c r="L29" s="515">
        <v>91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138</v>
      </c>
      <c r="B3" s="22" t="s">
        <v>139</v>
      </c>
      <c r="E3"/>
      <c r="F3"/>
      <c r="G3"/>
      <c r="H3"/>
    </row>
    <row r="4" spans="1:2" ht="12.75" customHeight="1">
      <c r="A4" s="73" t="s">
        <v>390</v>
      </c>
      <c r="B4" s="73" t="s">
        <v>391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1"/>
      <c r="B7" s="421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347" t="s">
        <v>503</v>
      </c>
      <c r="L8" s="347" t="s">
        <v>503</v>
      </c>
      <c r="M8" s="347" t="s">
        <v>806</v>
      </c>
      <c r="N8" s="347" t="s">
        <v>806</v>
      </c>
    </row>
    <row r="9" spans="1:14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807</v>
      </c>
      <c r="N9" s="347" t="s">
        <v>807</v>
      </c>
    </row>
    <row r="10" spans="1:14" ht="12.75" customHeight="1">
      <c r="A10" s="884" t="s">
        <v>808</v>
      </c>
      <c r="B10" s="478" t="s">
        <v>809</v>
      </c>
      <c r="C10" s="522"/>
      <c r="D10" s="709"/>
      <c r="E10" s="523"/>
      <c r="F10" s="523"/>
      <c r="G10" s="523"/>
      <c r="H10" s="523"/>
      <c r="I10" s="523"/>
      <c r="J10" s="523"/>
      <c r="K10" s="354"/>
      <c r="L10" s="354"/>
      <c r="M10" s="354"/>
      <c r="N10" s="354"/>
    </row>
    <row r="11" spans="1:25" ht="12.75" customHeight="1">
      <c r="A11" s="472" t="s">
        <v>810</v>
      </c>
      <c r="B11" s="472" t="s">
        <v>811</v>
      </c>
      <c r="C11" s="524" t="s">
        <v>812</v>
      </c>
      <c r="D11" s="524" t="s">
        <v>426</v>
      </c>
      <c r="E11" s="476">
        <v>25.65</v>
      </c>
      <c r="F11" s="476">
        <v>25.67</v>
      </c>
      <c r="G11" s="476">
        <v>26.44</v>
      </c>
      <c r="H11" s="476">
        <v>25.65</v>
      </c>
      <c r="I11" s="476">
        <v>24.56</v>
      </c>
      <c r="J11" s="476">
        <v>24.01</v>
      </c>
      <c r="K11" s="348">
        <v>25.10</v>
      </c>
      <c r="L11" s="348">
        <v>24.70</v>
      </c>
      <c r="M11" s="348">
        <v>24.30</v>
      </c>
      <c r="N11" s="348">
        <v>23.90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3" t="s">
        <v>731</v>
      </c>
      <c r="B12" s="473" t="s">
        <v>731</v>
      </c>
      <c r="C12" s="525" t="s">
        <v>813</v>
      </c>
      <c r="D12" s="525" t="s">
        <v>814</v>
      </c>
      <c r="E12" s="445">
        <v>2.70</v>
      </c>
      <c r="F12" s="445">
        <v>-0.10</v>
      </c>
      <c r="G12" s="445">
        <v>-2.90</v>
      </c>
      <c r="H12" s="445">
        <v>3.10</v>
      </c>
      <c r="I12" s="445">
        <v>4.4000000000000004</v>
      </c>
      <c r="J12" s="445">
        <v>2.2999999999999998</v>
      </c>
      <c r="K12" s="355">
        <v>-4.50</v>
      </c>
      <c r="L12" s="355">
        <v>1.50</v>
      </c>
      <c r="M12" s="355">
        <v>1.80</v>
      </c>
      <c r="N12" s="355">
        <v>1.80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2" t="s">
        <v>815</v>
      </c>
      <c r="B13" s="472" t="s">
        <v>815</v>
      </c>
      <c r="C13" s="524" t="s">
        <v>812</v>
      </c>
      <c r="D13" s="524" t="s">
        <v>426</v>
      </c>
      <c r="E13" s="476">
        <v>21.74</v>
      </c>
      <c r="F13" s="476">
        <v>22.94</v>
      </c>
      <c r="G13" s="476">
        <v>23.20</v>
      </c>
      <c r="H13" s="476">
        <v>21.68</v>
      </c>
      <c r="I13" s="476">
        <v>23.36</v>
      </c>
      <c r="J13" s="476">
        <v>22.21</v>
      </c>
      <c r="K13" s="348">
        <v>23</v>
      </c>
      <c r="L13" s="348">
        <v>22.30</v>
      </c>
      <c r="M13" s="348">
        <v>21.60</v>
      </c>
      <c r="N13" s="348">
        <v>20.90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3" t="s">
        <v>731</v>
      </c>
      <c r="B14" s="473" t="s">
        <v>731</v>
      </c>
      <c r="C14" s="525" t="s">
        <v>813</v>
      </c>
      <c r="D14" s="525" t="s">
        <v>814</v>
      </c>
      <c r="E14" s="445">
        <v>7.60</v>
      </c>
      <c r="F14" s="445">
        <v>-5.20</v>
      </c>
      <c r="G14" s="445">
        <v>-1.1000000000000001</v>
      </c>
      <c r="H14" s="445">
        <v>7</v>
      </c>
      <c r="I14" s="445">
        <v>-7.20</v>
      </c>
      <c r="J14" s="445">
        <v>5.20</v>
      </c>
      <c r="K14" s="355">
        <v>-3.40</v>
      </c>
      <c r="L14" s="355">
        <v>3.10</v>
      </c>
      <c r="M14" s="355">
        <v>3.40</v>
      </c>
      <c r="N14" s="355">
        <v>3.30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2" t="s">
        <v>819</v>
      </c>
      <c r="B15" s="472" t="s">
        <v>816</v>
      </c>
      <c r="C15" s="524" t="s">
        <v>817</v>
      </c>
      <c r="D15" s="524" t="s">
        <v>818</v>
      </c>
      <c r="E15" s="451">
        <v>109.10</v>
      </c>
      <c r="F15" s="451">
        <v>108.80</v>
      </c>
      <c r="G15" s="451">
        <v>106.70</v>
      </c>
      <c r="H15" s="451">
        <v>110.40</v>
      </c>
      <c r="I15" s="451">
        <v>114.80</v>
      </c>
      <c r="J15" s="451">
        <v>118.30</v>
      </c>
      <c r="K15" s="356">
        <v>113</v>
      </c>
      <c r="L15" s="356">
        <v>115</v>
      </c>
      <c r="M15" s="356">
        <v>117</v>
      </c>
      <c r="N15" s="356">
        <v>120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3" t="s">
        <v>731</v>
      </c>
      <c r="B16" s="473" t="s">
        <v>731</v>
      </c>
      <c r="C16" s="525" t="s">
        <v>813</v>
      </c>
      <c r="D16" s="525" t="s">
        <v>814</v>
      </c>
      <c r="E16" s="445">
        <v>3.70</v>
      </c>
      <c r="F16" s="445">
        <v>-0.30</v>
      </c>
      <c r="G16" s="445">
        <v>-1.90</v>
      </c>
      <c r="H16" s="445">
        <v>3.40</v>
      </c>
      <c r="I16" s="445">
        <v>4</v>
      </c>
      <c r="J16" s="445">
        <v>3</v>
      </c>
      <c r="K16" s="355">
        <v>-4.20</v>
      </c>
      <c r="L16" s="355">
        <v>1.70</v>
      </c>
      <c r="M16" s="355">
        <v>2</v>
      </c>
      <c r="N16" s="355">
        <v>2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69" t="s">
        <v>820</v>
      </c>
      <c r="B17" s="469" t="s">
        <v>1102</v>
      </c>
      <c r="C17" s="526" t="s">
        <v>817</v>
      </c>
      <c r="D17" s="526" t="s">
        <v>818</v>
      </c>
      <c r="E17" s="527">
        <v>107.90</v>
      </c>
      <c r="F17" s="527">
        <v>110.10</v>
      </c>
      <c r="G17" s="527">
        <v>109.40</v>
      </c>
      <c r="H17" s="527">
        <v>114.10</v>
      </c>
      <c r="I17" s="527">
        <v>123.50</v>
      </c>
      <c r="J17" s="527">
        <v>129.40</v>
      </c>
      <c r="K17" s="357">
        <v>124</v>
      </c>
      <c r="L17" s="357">
        <v>125</v>
      </c>
      <c r="M17" s="357">
        <v>128</v>
      </c>
      <c r="N17" s="357">
        <v>130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3" t="s">
        <v>731</v>
      </c>
      <c r="B18" s="473" t="s">
        <v>731</v>
      </c>
      <c r="C18" s="525" t="s">
        <v>813</v>
      </c>
      <c r="D18" s="525" t="s">
        <v>814</v>
      </c>
      <c r="E18" s="445">
        <v>3.70</v>
      </c>
      <c r="F18" s="445">
        <v>2</v>
      </c>
      <c r="G18" s="445">
        <v>-0.60</v>
      </c>
      <c r="H18" s="445">
        <v>4.20</v>
      </c>
      <c r="I18" s="445">
        <v>8.1999999999999993</v>
      </c>
      <c r="J18" s="445">
        <v>4.80</v>
      </c>
      <c r="K18" s="355">
        <v>-4.50</v>
      </c>
      <c r="L18" s="355">
        <v>1.50</v>
      </c>
      <c r="M18" s="355">
        <v>1.80</v>
      </c>
      <c r="N18" s="355">
        <v>1.80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2" t="s">
        <v>821</v>
      </c>
      <c r="B19" s="472" t="s">
        <v>822</v>
      </c>
      <c r="C19" s="524" t="s">
        <v>817</v>
      </c>
      <c r="D19" s="524" t="s">
        <v>818</v>
      </c>
      <c r="E19" s="451">
        <v>111.10</v>
      </c>
      <c r="F19" s="451">
        <v>111.30</v>
      </c>
      <c r="G19" s="451">
        <v>112.10</v>
      </c>
      <c r="H19" s="451">
        <v>116.70</v>
      </c>
      <c r="I19" s="451">
        <v>126.20</v>
      </c>
      <c r="J19" s="451">
        <v>139.50</v>
      </c>
      <c r="K19" s="356" t="s">
        <v>748</v>
      </c>
      <c r="L19" s="356" t="s">
        <v>748</v>
      </c>
      <c r="M19" s="356" t="s">
        <v>748</v>
      </c>
      <c r="N19" s="356" t="s">
        <v>748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28" t="s">
        <v>731</v>
      </c>
      <c r="B20" s="528" t="s">
        <v>731</v>
      </c>
      <c r="C20" s="700" t="s">
        <v>813</v>
      </c>
      <c r="D20" s="700" t="s">
        <v>814</v>
      </c>
      <c r="E20" s="453">
        <v>4.30</v>
      </c>
      <c r="F20" s="453">
        <v>0.20</v>
      </c>
      <c r="G20" s="453">
        <v>0.70</v>
      </c>
      <c r="H20" s="453">
        <v>4.0999999999999996</v>
      </c>
      <c r="I20" s="453">
        <v>8.10</v>
      </c>
      <c r="J20" s="453">
        <v>10.60</v>
      </c>
      <c r="K20" s="358" t="s">
        <v>748</v>
      </c>
      <c r="L20" s="358" t="s">
        <v>748</v>
      </c>
      <c r="M20" s="358" t="s">
        <v>748</v>
      </c>
      <c r="N20" s="358" t="s">
        <v>748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137</v>
      </c>
      <c r="B3" s="22" t="s">
        <v>136</v>
      </c>
      <c r="E3"/>
      <c r="F3"/>
      <c r="G3"/>
      <c r="H3"/>
    </row>
    <row r="4" spans="1:2" ht="12.75" customHeight="1">
      <c r="A4" s="73" t="s">
        <v>390</v>
      </c>
      <c r="B4" s="73" t="s">
        <v>391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1"/>
      <c r="B7" s="421"/>
      <c r="C7" s="368"/>
      <c r="D7" s="368"/>
      <c r="E7" s="399">
        <v>2023</v>
      </c>
      <c r="F7" s="399"/>
      <c r="G7" s="399"/>
      <c r="H7" s="399"/>
      <c r="I7" s="908">
        <v>2024</v>
      </c>
      <c r="J7" s="400"/>
      <c r="K7" s="400"/>
      <c r="L7" s="701"/>
    </row>
    <row r="8" spans="1:12" ht="12.75" customHeight="1">
      <c r="A8" s="424"/>
      <c r="B8" s="424"/>
      <c r="C8" s="530"/>
      <c r="D8" s="530"/>
      <c r="E8" s="298" t="s">
        <v>732</v>
      </c>
      <c r="F8" s="298" t="s">
        <v>733</v>
      </c>
      <c r="G8" s="298" t="s">
        <v>734</v>
      </c>
      <c r="H8" s="298" t="s">
        <v>735</v>
      </c>
      <c r="I8" s="909" t="s">
        <v>732</v>
      </c>
      <c r="J8" s="350" t="s">
        <v>733</v>
      </c>
      <c r="K8" s="350" t="s">
        <v>734</v>
      </c>
      <c r="L8" s="350" t="s">
        <v>735</v>
      </c>
    </row>
    <row r="9" spans="1:12" ht="12.75" customHeight="1" hidden="1">
      <c r="A9" s="425"/>
      <c r="B9" s="425"/>
      <c r="C9" s="396"/>
      <c r="D9" s="396"/>
      <c r="E9" s="292"/>
      <c r="F9" s="292"/>
      <c r="G9" s="292"/>
      <c r="H9" s="292"/>
      <c r="I9" s="910" t="s">
        <v>712</v>
      </c>
      <c r="J9" s="347" t="s">
        <v>503</v>
      </c>
      <c r="K9" s="347" t="s">
        <v>503</v>
      </c>
      <c r="L9" s="347" t="s">
        <v>503</v>
      </c>
    </row>
    <row r="10" spans="1:12" ht="12.75" customHeight="1">
      <c r="A10" s="425"/>
      <c r="B10" s="425"/>
      <c r="C10" s="396"/>
      <c r="D10" s="396"/>
      <c r="E10" s="292"/>
      <c r="F10" s="292"/>
      <c r="G10" s="292"/>
      <c r="H10" s="747"/>
      <c r="I10" s="911" t="s">
        <v>736</v>
      </c>
      <c r="J10" s="347" t="s">
        <v>508</v>
      </c>
      <c r="K10" s="347" t="s">
        <v>508</v>
      </c>
      <c r="L10" s="351" t="s">
        <v>508</v>
      </c>
    </row>
    <row r="11" spans="1:12" ht="12.75" customHeight="1">
      <c r="A11" s="884" t="s">
        <v>808</v>
      </c>
      <c r="B11" s="478" t="s">
        <v>809</v>
      </c>
      <c r="C11" s="522"/>
      <c r="D11" s="755"/>
      <c r="E11" s="523"/>
      <c r="F11" s="523"/>
      <c r="G11" s="523"/>
      <c r="H11" s="885"/>
      <c r="I11" s="523"/>
      <c r="J11" s="354"/>
      <c r="K11" s="354"/>
      <c r="L11" s="354"/>
    </row>
    <row r="12" spans="1:21" ht="12.75" customHeight="1">
      <c r="A12" s="472" t="s">
        <v>811</v>
      </c>
      <c r="B12" s="472" t="s">
        <v>811</v>
      </c>
      <c r="C12" s="524" t="s">
        <v>823</v>
      </c>
      <c r="D12" s="524" t="s">
        <v>426</v>
      </c>
      <c r="E12" s="476">
        <v>23.78</v>
      </c>
      <c r="F12" s="476">
        <v>23.59</v>
      </c>
      <c r="G12" s="476">
        <v>24.14</v>
      </c>
      <c r="H12" s="492">
        <v>24.52</v>
      </c>
      <c r="I12" s="476">
        <v>25.07</v>
      </c>
      <c r="J12" s="348">
        <v>25.30</v>
      </c>
      <c r="K12" s="348">
        <v>25.10</v>
      </c>
      <c r="L12" s="348">
        <v>25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3" t="s">
        <v>731</v>
      </c>
      <c r="B13" s="473" t="s">
        <v>731</v>
      </c>
      <c r="C13" s="525" t="s">
        <v>813</v>
      </c>
      <c r="D13" s="525" t="s">
        <v>814</v>
      </c>
      <c r="E13" s="445">
        <v>3.70</v>
      </c>
      <c r="F13" s="445">
        <v>4.50</v>
      </c>
      <c r="G13" s="445">
        <v>1.80</v>
      </c>
      <c r="H13" s="776">
        <v>-0.50</v>
      </c>
      <c r="I13" s="445">
        <v>-5.0999999999999996</v>
      </c>
      <c r="J13" s="355">
        <v>-6.60</v>
      </c>
      <c r="K13" s="355">
        <v>-4</v>
      </c>
      <c r="L13" s="355">
        <v>-2</v>
      </c>
    </row>
    <row r="14" spans="1:24" ht="12.75" customHeight="1">
      <c r="A14" s="472" t="s">
        <v>815</v>
      </c>
      <c r="B14" s="472" t="s">
        <v>815</v>
      </c>
      <c r="C14" s="524" t="s">
        <v>823</v>
      </c>
      <c r="D14" s="524" t="s">
        <v>426</v>
      </c>
      <c r="E14" s="476">
        <v>22.17</v>
      </c>
      <c r="F14" s="476">
        <v>21.67</v>
      </c>
      <c r="G14" s="476">
        <v>22.17</v>
      </c>
      <c r="H14" s="492">
        <v>22.82</v>
      </c>
      <c r="I14" s="476">
        <v>23.09</v>
      </c>
      <c r="J14" s="348">
        <v>23.10</v>
      </c>
      <c r="K14" s="348">
        <v>23</v>
      </c>
      <c r="L14" s="348">
        <v>22.80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3" t="s">
        <v>731</v>
      </c>
      <c r="B15" s="473" t="s">
        <v>731</v>
      </c>
      <c r="C15" s="525" t="s">
        <v>813</v>
      </c>
      <c r="D15" s="525" t="s">
        <v>814</v>
      </c>
      <c r="E15" s="445">
        <v>-0.80</v>
      </c>
      <c r="F15" s="445">
        <v>6.80</v>
      </c>
      <c r="G15" s="445">
        <v>10.10</v>
      </c>
      <c r="H15" s="776">
        <v>4.80</v>
      </c>
      <c r="I15" s="445">
        <v>-4</v>
      </c>
      <c r="J15" s="355">
        <v>-6.20</v>
      </c>
      <c r="K15" s="355">
        <v>-3.60</v>
      </c>
      <c r="L15" s="355">
        <v>0.10</v>
      </c>
    </row>
    <row r="16" spans="1:12" ht="12.75" customHeight="1">
      <c r="A16" s="472" t="s">
        <v>819</v>
      </c>
      <c r="B16" s="472" t="s">
        <v>816</v>
      </c>
      <c r="C16" s="524" t="s">
        <v>817</v>
      </c>
      <c r="D16" s="524" t="s">
        <v>818</v>
      </c>
      <c r="E16" s="451">
        <v>118.70</v>
      </c>
      <c r="F16" s="451">
        <v>120.10</v>
      </c>
      <c r="G16" s="451">
        <v>118.10</v>
      </c>
      <c r="H16" s="777">
        <v>115.90</v>
      </c>
      <c r="I16" s="356">
        <v>113</v>
      </c>
      <c r="J16" s="356">
        <v>113</v>
      </c>
      <c r="K16" s="356">
        <v>113</v>
      </c>
      <c r="L16" s="356">
        <v>114</v>
      </c>
    </row>
    <row r="17" spans="1:12" ht="12.75" customHeight="1">
      <c r="A17" s="473" t="s">
        <v>731</v>
      </c>
      <c r="B17" s="473" t="s">
        <v>731</v>
      </c>
      <c r="C17" s="525" t="s">
        <v>813</v>
      </c>
      <c r="D17" s="525" t="s">
        <v>814</v>
      </c>
      <c r="E17" s="445">
        <v>3.90</v>
      </c>
      <c r="F17" s="445">
        <v>5.50</v>
      </c>
      <c r="G17" s="445">
        <v>4.30</v>
      </c>
      <c r="H17" s="801">
        <v>0.80</v>
      </c>
      <c r="I17" s="355">
        <v>-4.4000000000000004</v>
      </c>
      <c r="J17" s="355">
        <v>-6.20</v>
      </c>
      <c r="K17" s="355">
        <v>-4.20</v>
      </c>
      <c r="L17" s="355">
        <v>-1.80</v>
      </c>
    </row>
    <row r="18" spans="1:12" ht="12.75" customHeight="1">
      <c r="A18" s="469" t="s">
        <v>820</v>
      </c>
      <c r="B18" s="469" t="s">
        <v>1102</v>
      </c>
      <c r="C18" s="526" t="s">
        <v>817</v>
      </c>
      <c r="D18" s="526" t="s">
        <v>818</v>
      </c>
      <c r="E18" s="527">
        <v>130.69999999999999</v>
      </c>
      <c r="F18" s="527">
        <v>131.69999999999999</v>
      </c>
      <c r="G18" s="527">
        <v>129.50</v>
      </c>
      <c r="H18" s="792">
        <v>126</v>
      </c>
      <c r="I18" s="357">
        <v>123</v>
      </c>
      <c r="J18" s="357">
        <v>123</v>
      </c>
      <c r="K18" s="357">
        <v>124</v>
      </c>
      <c r="L18" s="357">
        <v>124</v>
      </c>
    </row>
    <row r="19" spans="1:12" ht="12.75" customHeight="1">
      <c r="A19" s="473" t="s">
        <v>731</v>
      </c>
      <c r="B19" s="473" t="s">
        <v>731</v>
      </c>
      <c r="C19" s="525" t="s">
        <v>813</v>
      </c>
      <c r="D19" s="525" t="s">
        <v>814</v>
      </c>
      <c r="E19" s="445">
        <v>8.1999999999999993</v>
      </c>
      <c r="F19" s="445">
        <v>8.10</v>
      </c>
      <c r="G19" s="445">
        <v>3.20</v>
      </c>
      <c r="H19" s="776">
        <v>0.20</v>
      </c>
      <c r="I19" s="355">
        <v>-5.50</v>
      </c>
      <c r="J19" s="355">
        <v>-6.50</v>
      </c>
      <c r="K19" s="355">
        <v>-4.0999999999999996</v>
      </c>
      <c r="L19" s="355">
        <v>-1.60</v>
      </c>
    </row>
    <row r="20" spans="1:12" ht="12.75" customHeight="1">
      <c r="A20" s="472" t="s">
        <v>821</v>
      </c>
      <c r="B20" s="472" t="s">
        <v>822</v>
      </c>
      <c r="C20" s="524" t="s">
        <v>817</v>
      </c>
      <c r="D20" s="524" t="s">
        <v>818</v>
      </c>
      <c r="E20" s="451">
        <v>138.69999999999999</v>
      </c>
      <c r="F20" s="451">
        <v>142.50</v>
      </c>
      <c r="G20" s="451">
        <v>140.60</v>
      </c>
      <c r="H20" s="777">
        <v>136.30000000000001</v>
      </c>
      <c r="I20" s="348" t="s">
        <v>748</v>
      </c>
      <c r="J20" s="356" t="s">
        <v>748</v>
      </c>
      <c r="K20" s="348" t="s">
        <v>748</v>
      </c>
      <c r="L20" s="348" t="s">
        <v>748</v>
      </c>
    </row>
    <row r="21" spans="1:12" ht="12.75" customHeight="1" thickBot="1">
      <c r="A21" s="528" t="s">
        <v>731</v>
      </c>
      <c r="B21" s="528" t="s">
        <v>731</v>
      </c>
      <c r="C21" s="700" t="s">
        <v>813</v>
      </c>
      <c r="D21" s="700" t="s">
        <v>814</v>
      </c>
      <c r="E21" s="453">
        <v>11.70</v>
      </c>
      <c r="F21" s="453">
        <v>13.80</v>
      </c>
      <c r="G21" s="453">
        <v>10.40</v>
      </c>
      <c r="H21" s="907">
        <v>6.50</v>
      </c>
      <c r="I21" s="358" t="s">
        <v>748</v>
      </c>
      <c r="J21" s="358" t="s">
        <v>748</v>
      </c>
      <c r="K21" s="358" t="s">
        <v>748</v>
      </c>
      <c r="L21" s="358" t="s">
        <v>748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6" t="s">
        <v>407</v>
      </c>
      <c r="H1" s="3" t="s">
        <v>30</v>
      </c>
    </row>
    <row r="2" ht="13.5" customHeight="1">
      <c r="A2" s="7" t="s">
        <v>393</v>
      </c>
    </row>
    <row r="3" ht="13.5" customHeight="1">
      <c r="A3" s="7" t="s">
        <v>106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1989</v>
      </c>
      <c r="C18" s="12">
        <v>1990</v>
      </c>
      <c r="D18" s="12">
        <v>1991</v>
      </c>
      <c r="E18" s="12">
        <v>1992</v>
      </c>
      <c r="F18" s="12">
        <v>1993</v>
      </c>
      <c r="G18" s="12">
        <v>1994</v>
      </c>
      <c r="H18" s="12">
        <v>1995</v>
      </c>
      <c r="I18" s="12">
        <v>1996</v>
      </c>
      <c r="J18" s="12">
        <v>1997</v>
      </c>
      <c r="K18" s="12">
        <v>1998</v>
      </c>
      <c r="L18" s="12">
        <v>1999</v>
      </c>
      <c r="M18" s="12">
        <v>2000</v>
      </c>
      <c r="N18" s="12">
        <v>2001</v>
      </c>
      <c r="O18" s="12">
        <v>2002</v>
      </c>
      <c r="P18" s="12">
        <v>2003</v>
      </c>
      <c r="Q18" s="12">
        <v>2004</v>
      </c>
      <c r="R18" s="12">
        <v>2005</v>
      </c>
      <c r="S18" s="12">
        <v>2006</v>
      </c>
      <c r="T18" s="12">
        <v>2007</v>
      </c>
      <c r="U18" s="12">
        <v>2008</v>
      </c>
      <c r="V18" s="12">
        <v>2009</v>
      </c>
      <c r="W18" s="12">
        <v>2010</v>
      </c>
      <c r="X18" s="12">
        <v>2011</v>
      </c>
      <c r="Y18" s="12">
        <v>2012</v>
      </c>
      <c r="Z18" s="12">
        <v>2013</v>
      </c>
      <c r="AA18" s="12">
        <v>2014</v>
      </c>
      <c r="AB18" s="12">
        <v>2015</v>
      </c>
      <c r="AC18" s="12">
        <v>2016</v>
      </c>
      <c r="AD18" s="12">
        <v>2017</v>
      </c>
      <c r="AE18" s="12">
        <v>2018</v>
      </c>
      <c r="AF18" s="12">
        <v>2019</v>
      </c>
      <c r="AG18" s="12">
        <v>2020</v>
      </c>
      <c r="AH18" s="12">
        <v>2021</v>
      </c>
      <c r="AI18" s="12">
        <v>2022</v>
      </c>
      <c r="AJ18" s="12">
        <v>2023</v>
      </c>
      <c r="AK18" s="12">
        <v>2024</v>
      </c>
      <c r="AL18" s="12">
        <v>2025</v>
      </c>
    </row>
    <row r="19" spans="1:38" ht="13.5" customHeight="1">
      <c r="A19" s="14" t="s">
        <v>593</v>
      </c>
      <c r="B19" s="9">
        <v>29.80</v>
      </c>
      <c r="C19" s="9">
        <v>29.67</v>
      </c>
      <c r="D19" s="9">
        <v>29.48</v>
      </c>
      <c r="E19" s="9">
        <v>29.23</v>
      </c>
      <c r="F19" s="9">
        <v>28.81</v>
      </c>
      <c r="G19" s="9">
        <v>28.24</v>
      </c>
      <c r="H19" s="9">
        <v>27.45</v>
      </c>
      <c r="I19" s="9">
        <v>26.59</v>
      </c>
      <c r="J19" s="9">
        <v>25.74</v>
      </c>
      <c r="K19" s="9">
        <v>24.93</v>
      </c>
      <c r="L19" s="9">
        <v>24.15</v>
      </c>
      <c r="M19" s="9">
        <v>23.42</v>
      </c>
      <c r="N19" s="9">
        <v>22.94</v>
      </c>
      <c r="O19" s="9">
        <v>22.50</v>
      </c>
      <c r="P19" s="9">
        <v>22.10</v>
      </c>
      <c r="Q19" s="9">
        <v>21.73</v>
      </c>
      <c r="R19" s="9">
        <v>21.37</v>
      </c>
      <c r="S19" s="9">
        <v>21.02</v>
      </c>
      <c r="T19" s="9">
        <v>20.71</v>
      </c>
      <c r="U19" s="9">
        <v>20.45</v>
      </c>
      <c r="V19" s="9">
        <v>20.23</v>
      </c>
      <c r="W19" s="9">
        <v>20.09</v>
      </c>
      <c r="X19" s="9">
        <v>20.03</v>
      </c>
      <c r="Y19" s="9">
        <v>19.82</v>
      </c>
      <c r="Z19" s="9">
        <v>19.69</v>
      </c>
      <c r="AA19" s="9">
        <v>19.57</v>
      </c>
      <c r="AB19" s="9">
        <v>19.59</v>
      </c>
      <c r="AC19" s="9">
        <v>19.72</v>
      </c>
      <c r="AD19" s="9">
        <v>19.91</v>
      </c>
      <c r="AE19" s="9">
        <v>20.10</v>
      </c>
      <c r="AF19" s="9">
        <v>20.29</v>
      </c>
      <c r="AG19" s="9">
        <v>20.46</v>
      </c>
      <c r="AH19" s="9">
        <v>20.69</v>
      </c>
      <c r="AI19" s="9">
        <v>20.89</v>
      </c>
      <c r="AJ19" s="9">
        <v>21.31</v>
      </c>
      <c r="AK19" s="9">
        <v>21.34</v>
      </c>
      <c r="AL19" s="9">
        <v>21.18</v>
      </c>
    </row>
    <row r="20" spans="1:38" ht="13.5" customHeight="1">
      <c r="A20" s="14" t="s">
        <v>594</v>
      </c>
      <c r="B20" s="9">
        <v>57.86</v>
      </c>
      <c r="C20" s="9">
        <v>57.86</v>
      </c>
      <c r="D20" s="9">
        <v>57.88</v>
      </c>
      <c r="E20" s="9">
        <v>58.02</v>
      </c>
      <c r="F20" s="9">
        <v>58.32</v>
      </c>
      <c r="G20" s="9">
        <v>58.76</v>
      </c>
      <c r="H20" s="9">
        <v>59.43</v>
      </c>
      <c r="I20" s="9">
        <v>60.11</v>
      </c>
      <c r="J20" s="9">
        <v>60.79</v>
      </c>
      <c r="K20" s="9">
        <v>61.46</v>
      </c>
      <c r="L20" s="9">
        <v>62.14</v>
      </c>
      <c r="M20" s="9">
        <v>62.79</v>
      </c>
      <c r="N20" s="9">
        <v>63.27</v>
      </c>
      <c r="O20" s="9">
        <v>63.64</v>
      </c>
      <c r="P20" s="9">
        <v>64</v>
      </c>
      <c r="Q20" s="9">
        <v>64.34</v>
      </c>
      <c r="R20" s="9">
        <v>64.59</v>
      </c>
      <c r="S20" s="9">
        <v>64.77</v>
      </c>
      <c r="T20" s="9">
        <v>64.88</v>
      </c>
      <c r="U20" s="9">
        <v>64.97</v>
      </c>
      <c r="V20" s="9">
        <v>64.91</v>
      </c>
      <c r="W20" s="9">
        <v>64.70</v>
      </c>
      <c r="X20" s="9">
        <v>64.36</v>
      </c>
      <c r="Y20" s="9">
        <v>63.98</v>
      </c>
      <c r="Z20" s="9">
        <v>63.50</v>
      </c>
      <c r="AA20" s="9">
        <v>63.06</v>
      </c>
      <c r="AB20" s="9">
        <v>62.57</v>
      </c>
      <c r="AC20" s="9">
        <v>61.97</v>
      </c>
      <c r="AD20" s="9">
        <v>61.29</v>
      </c>
      <c r="AE20" s="9">
        <v>60.67</v>
      </c>
      <c r="AF20" s="9">
        <v>60.12</v>
      </c>
      <c r="AG20" s="9">
        <v>59.60</v>
      </c>
      <c r="AH20" s="9">
        <v>58.81</v>
      </c>
      <c r="AI20" s="9">
        <v>58.49</v>
      </c>
      <c r="AJ20" s="9">
        <v>58.30</v>
      </c>
      <c r="AK20" s="9">
        <v>58.19</v>
      </c>
      <c r="AL20" s="9">
        <v>58.12</v>
      </c>
    </row>
    <row r="21" spans="1:38" ht="13.5" customHeight="1">
      <c r="A21" s="10" t="s">
        <v>595</v>
      </c>
      <c r="B21" s="9">
        <v>12.34</v>
      </c>
      <c r="C21" s="9">
        <v>12.47</v>
      </c>
      <c r="D21" s="9">
        <v>12.64</v>
      </c>
      <c r="E21" s="9">
        <v>12.75</v>
      </c>
      <c r="F21" s="9">
        <v>12.86</v>
      </c>
      <c r="G21" s="9">
        <v>12.99</v>
      </c>
      <c r="H21" s="9">
        <v>13.13</v>
      </c>
      <c r="I21" s="9">
        <v>13.30</v>
      </c>
      <c r="J21" s="9">
        <v>13.47</v>
      </c>
      <c r="K21" s="9">
        <v>13.61</v>
      </c>
      <c r="L21" s="9">
        <v>13.72</v>
      </c>
      <c r="M21" s="9">
        <v>13.80</v>
      </c>
      <c r="N21" s="9">
        <v>13.79</v>
      </c>
      <c r="O21" s="9">
        <v>13.86</v>
      </c>
      <c r="P21" s="9">
        <v>13.90</v>
      </c>
      <c r="Q21" s="9">
        <v>13.94</v>
      </c>
      <c r="R21" s="9">
        <v>14.04</v>
      </c>
      <c r="S21" s="9">
        <v>14.21</v>
      </c>
      <c r="T21" s="9">
        <v>14.41</v>
      </c>
      <c r="U21" s="9">
        <v>14.57</v>
      </c>
      <c r="V21" s="9">
        <v>14.87</v>
      </c>
      <c r="W21" s="9">
        <v>15.22</v>
      </c>
      <c r="X21" s="9">
        <v>15.61</v>
      </c>
      <c r="Y21" s="9">
        <v>16.20</v>
      </c>
      <c r="Z21" s="9">
        <v>16.81</v>
      </c>
      <c r="AA21" s="9">
        <v>17.37</v>
      </c>
      <c r="AB21" s="9">
        <v>17.84</v>
      </c>
      <c r="AC21" s="9">
        <v>18.31</v>
      </c>
      <c r="AD21" s="9">
        <v>18.80</v>
      </c>
      <c r="AE21" s="9">
        <v>19.23</v>
      </c>
      <c r="AF21" s="9">
        <v>19.59</v>
      </c>
      <c r="AG21" s="9">
        <v>19.93</v>
      </c>
      <c r="AH21" s="9">
        <v>20.50</v>
      </c>
      <c r="AI21" s="9">
        <v>20.63</v>
      </c>
      <c r="AJ21" s="9">
        <v>20.39</v>
      </c>
      <c r="AK21" s="9">
        <v>20.55</v>
      </c>
      <c r="AL21" s="9">
        <v>20.70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6" t="s">
        <v>405</v>
      </c>
      <c r="H1" s="3" t="s">
        <v>30</v>
      </c>
    </row>
    <row r="2" ht="13.5" customHeight="1">
      <c r="A2" s="7" t="s">
        <v>392</v>
      </c>
    </row>
    <row r="3" ht="13.5" customHeight="1">
      <c r="A3" s="7" t="s">
        <v>220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1989</v>
      </c>
      <c r="C18" s="12">
        <v>1990</v>
      </c>
      <c r="D18" s="12">
        <v>1991</v>
      </c>
      <c r="E18" s="12">
        <v>1992</v>
      </c>
      <c r="F18" s="12">
        <v>1993</v>
      </c>
      <c r="G18" s="12">
        <v>1994</v>
      </c>
      <c r="H18" s="12">
        <v>1995</v>
      </c>
      <c r="I18" s="12">
        <v>1996</v>
      </c>
      <c r="J18" s="12">
        <v>1997</v>
      </c>
      <c r="K18" s="12">
        <v>1998</v>
      </c>
      <c r="L18" s="12">
        <v>1999</v>
      </c>
      <c r="M18" s="12">
        <v>2000</v>
      </c>
      <c r="N18" s="12">
        <v>2001</v>
      </c>
      <c r="O18" s="12">
        <v>2002</v>
      </c>
      <c r="P18" s="12">
        <v>2003</v>
      </c>
      <c r="Q18" s="12">
        <v>2004</v>
      </c>
      <c r="R18" s="12">
        <v>2005</v>
      </c>
      <c r="S18" s="12">
        <v>2006</v>
      </c>
      <c r="T18" s="12">
        <v>2007</v>
      </c>
      <c r="U18" s="12">
        <v>2008</v>
      </c>
      <c r="V18" s="12">
        <v>2009</v>
      </c>
      <c r="W18" s="12">
        <v>2010</v>
      </c>
      <c r="X18" s="12">
        <v>2011</v>
      </c>
      <c r="Y18" s="12">
        <v>2012</v>
      </c>
      <c r="Z18" s="12">
        <v>2013</v>
      </c>
      <c r="AA18" s="12">
        <v>2014</v>
      </c>
      <c r="AB18" s="12">
        <v>2015</v>
      </c>
      <c r="AC18" s="12">
        <v>2016</v>
      </c>
      <c r="AD18" s="12">
        <v>2017</v>
      </c>
      <c r="AE18" s="12">
        <v>2018</v>
      </c>
      <c r="AF18" s="12">
        <v>2019</v>
      </c>
      <c r="AG18" s="12">
        <v>2020</v>
      </c>
      <c r="AH18" s="12">
        <v>2021</v>
      </c>
      <c r="AI18" s="12">
        <v>2022</v>
      </c>
      <c r="AJ18" s="12">
        <v>2023</v>
      </c>
      <c r="AK18" s="12">
        <v>2024</v>
      </c>
      <c r="AL18" s="12">
        <v>2025</v>
      </c>
    </row>
    <row r="19" spans="1:38" ht="13.5" customHeight="1">
      <c r="A19" s="14" t="s">
        <v>596</v>
      </c>
      <c r="B19" s="9">
        <v>75.459999999999994</v>
      </c>
      <c r="C19" s="9">
        <v>75.430000000000007</v>
      </c>
      <c r="D19" s="9">
        <v>75.75</v>
      </c>
      <c r="E19" s="9">
        <v>76.22</v>
      </c>
      <c r="F19" s="9">
        <v>76.459999999999994</v>
      </c>
      <c r="G19" s="9">
        <v>76.67</v>
      </c>
      <c r="H19" s="9">
        <v>76.69</v>
      </c>
      <c r="I19" s="9">
        <v>77.36</v>
      </c>
      <c r="J19" s="9">
        <v>77.48</v>
      </c>
      <c r="K19" s="9">
        <v>78.03</v>
      </c>
      <c r="L19" s="9">
        <v>78.14</v>
      </c>
      <c r="M19" s="9">
        <v>78.39</v>
      </c>
      <c r="N19" s="9">
        <v>78.510000000000005</v>
      </c>
      <c r="O19" s="9">
        <v>78.70</v>
      </c>
      <c r="P19" s="9">
        <v>78.64</v>
      </c>
      <c r="Q19" s="9">
        <v>79.20</v>
      </c>
      <c r="R19" s="9">
        <v>79.34</v>
      </c>
      <c r="S19" s="9">
        <v>79.849999999999994</v>
      </c>
      <c r="T19" s="9">
        <v>80.06</v>
      </c>
      <c r="U19" s="9">
        <v>80.290000000000006</v>
      </c>
      <c r="V19" s="9">
        <v>80.30</v>
      </c>
      <c r="W19" s="9">
        <v>80.63</v>
      </c>
      <c r="X19" s="9">
        <v>80.83</v>
      </c>
      <c r="Y19" s="9">
        <v>80.989999999999995</v>
      </c>
      <c r="Z19" s="9">
        <v>81.16</v>
      </c>
      <c r="AA19" s="9">
        <v>81.73</v>
      </c>
      <c r="AB19" s="9">
        <v>81.45</v>
      </c>
      <c r="AC19" s="9">
        <v>81.83</v>
      </c>
      <c r="AD19" s="9">
        <v>81.849999999999994</v>
      </c>
      <c r="AE19" s="9">
        <v>81.89</v>
      </c>
      <c r="AF19" s="9">
        <v>82.10</v>
      </c>
      <c r="AG19" s="9">
        <v>81.38</v>
      </c>
      <c r="AH19" s="9">
        <v>80.510000000000005</v>
      </c>
      <c r="AI19" s="9">
        <v>82.01</v>
      </c>
      <c r="AJ19" s="9">
        <v>82.98</v>
      </c>
      <c r="AK19" s="9">
        <v>83.15</v>
      </c>
      <c r="AL19" s="9">
        <v>83.32</v>
      </c>
    </row>
    <row r="20" spans="1:38" ht="13.5" customHeight="1">
      <c r="A20" s="14" t="s">
        <v>597</v>
      </c>
      <c r="B20" s="9">
        <v>68.14</v>
      </c>
      <c r="C20" s="9">
        <v>67.569999999999993</v>
      </c>
      <c r="D20" s="9">
        <v>68.23</v>
      </c>
      <c r="E20" s="9">
        <v>68.540000000000006</v>
      </c>
      <c r="F20" s="9">
        <v>69.28</v>
      </c>
      <c r="G20" s="9">
        <v>69.52</v>
      </c>
      <c r="H20" s="9">
        <v>69.709999999999994</v>
      </c>
      <c r="I20" s="9">
        <v>70.349999999999994</v>
      </c>
      <c r="J20" s="9">
        <v>70.489999999999995</v>
      </c>
      <c r="K20" s="9">
        <v>71.11</v>
      </c>
      <c r="L20" s="9">
        <v>71.400000000000006</v>
      </c>
      <c r="M20" s="9">
        <v>71.63</v>
      </c>
      <c r="N20" s="9">
        <v>72.03</v>
      </c>
      <c r="O20" s="9">
        <v>72.08</v>
      </c>
      <c r="P20" s="9">
        <v>72.06</v>
      </c>
      <c r="Q20" s="9">
        <v>72.56</v>
      </c>
      <c r="R20" s="9">
        <v>72.91</v>
      </c>
      <c r="S20" s="9">
        <v>73.44</v>
      </c>
      <c r="T20" s="9">
        <v>73.67</v>
      </c>
      <c r="U20" s="9">
        <v>74.02</v>
      </c>
      <c r="V20" s="9">
        <v>74.17</v>
      </c>
      <c r="W20" s="9">
        <v>74.400000000000006</v>
      </c>
      <c r="X20" s="9">
        <v>74.709999999999994</v>
      </c>
      <c r="Y20" s="9">
        <v>74.959999999999994</v>
      </c>
      <c r="Z20" s="9">
        <v>75.150000000000006</v>
      </c>
      <c r="AA20" s="9">
        <v>75.709999999999994</v>
      </c>
      <c r="AB20" s="9">
        <v>75.61</v>
      </c>
      <c r="AC20" s="9">
        <v>76.040000000000006</v>
      </c>
      <c r="AD20" s="9">
        <v>76</v>
      </c>
      <c r="AE20" s="9">
        <v>76.08</v>
      </c>
      <c r="AF20" s="9">
        <v>76.33</v>
      </c>
      <c r="AG20" s="9">
        <v>75.30</v>
      </c>
      <c r="AH20" s="9">
        <v>74.09</v>
      </c>
      <c r="AI20" s="9">
        <v>76.150000000000006</v>
      </c>
      <c r="AJ20" s="9">
        <v>77.03</v>
      </c>
      <c r="AK20" s="9">
        <v>77.23</v>
      </c>
      <c r="AL20" s="9">
        <v>77.44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403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421</v>
      </c>
    </row>
    <row r="18" spans="1:73" ht="13.5" customHeight="1">
      <c r="A18" s="174"/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598</v>
      </c>
      <c r="B19" s="9">
        <v>13.85</v>
      </c>
      <c r="C19" s="9">
        <v>7.66</v>
      </c>
      <c r="D19" s="9">
        <v>12.34</v>
      </c>
      <c r="E19" s="9">
        <v>6.15</v>
      </c>
      <c r="F19" s="9">
        <v>-1.1000000000000001</v>
      </c>
      <c r="G19" s="9">
        <v>2.3199999999999998</v>
      </c>
      <c r="H19" s="9">
        <v>0.57999999999999996</v>
      </c>
      <c r="I19" s="9">
        <v>4.7300000000000004</v>
      </c>
      <c r="J19" s="9">
        <v>8.83</v>
      </c>
      <c r="K19" s="9">
        <v>3.89</v>
      </c>
      <c r="L19" s="9">
        <v>-5.94</v>
      </c>
      <c r="M19" s="9">
        <v>-14.34</v>
      </c>
      <c r="N19" s="9">
        <v>-26.89</v>
      </c>
      <c r="O19" s="9">
        <v>-31.82</v>
      </c>
      <c r="P19" s="9">
        <v>-21.32</v>
      </c>
      <c r="Q19" s="9">
        <v>-22.66</v>
      </c>
      <c r="R19" s="9">
        <v>-21.03</v>
      </c>
      <c r="S19" s="9">
        <v>-14.67</v>
      </c>
      <c r="T19" s="9">
        <v>-14.67</v>
      </c>
      <c r="U19" s="9">
        <v>-10.64</v>
      </c>
      <c r="V19" s="9">
        <v>-5.14</v>
      </c>
      <c r="W19" s="9">
        <v>-5.04</v>
      </c>
      <c r="X19" s="9">
        <v>-2.11</v>
      </c>
      <c r="Y19" s="9">
        <v>4.0599999999999996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599</v>
      </c>
      <c r="B20" s="9">
        <v>-0.79</v>
      </c>
      <c r="C20" s="9">
        <v>-5.58</v>
      </c>
      <c r="D20" s="9">
        <v>0.18</v>
      </c>
      <c r="E20" s="9">
        <v>-5.91</v>
      </c>
      <c r="F20" s="9">
        <v>-13.19</v>
      </c>
      <c r="G20" s="9">
        <v>-10</v>
      </c>
      <c r="H20" s="9">
        <v>-11.37</v>
      </c>
      <c r="I20" s="9">
        <v>-7.01</v>
      </c>
      <c r="J20" s="9">
        <v>-2.80</v>
      </c>
      <c r="K20" s="9">
        <v>-7.09</v>
      </c>
      <c r="L20" s="9">
        <v>-16.920000000000002</v>
      </c>
      <c r="M20" s="9">
        <v>-24.54</v>
      </c>
      <c r="N20" s="9">
        <v>-37.659999999999997</v>
      </c>
      <c r="O20" s="9">
        <v>-43.39</v>
      </c>
      <c r="P20" s="9">
        <v>-34.619999999999997</v>
      </c>
      <c r="Q20" s="9">
        <v>-37.97</v>
      </c>
      <c r="R20" s="9">
        <v>-35.51</v>
      </c>
      <c r="S20" s="9">
        <v>-28.28</v>
      </c>
      <c r="T20" s="9">
        <v>-27.72</v>
      </c>
      <c r="U20" s="9">
        <v>-22.61</v>
      </c>
      <c r="V20" s="9">
        <v>-21.49</v>
      </c>
      <c r="W20" s="9">
        <v>-28.82</v>
      </c>
      <c r="X20" s="9">
        <v>-41.98</v>
      </c>
      <c r="Y20" s="9">
        <v>-48.43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600</v>
      </c>
      <c r="B21" s="9">
        <v>14.63</v>
      </c>
      <c r="C21" s="9">
        <v>13.24</v>
      </c>
      <c r="D21" s="9">
        <v>12.16</v>
      </c>
      <c r="E21" s="9">
        <v>12.05</v>
      </c>
      <c r="F21" s="9">
        <v>12.09</v>
      </c>
      <c r="G21" s="9">
        <v>12.32</v>
      </c>
      <c r="H21" s="9">
        <v>11.95</v>
      </c>
      <c r="I21" s="9">
        <v>11.74</v>
      </c>
      <c r="J21" s="9">
        <v>11.63</v>
      </c>
      <c r="K21" s="9">
        <v>10.98</v>
      </c>
      <c r="L21" s="9">
        <v>10.98</v>
      </c>
      <c r="M21" s="9">
        <v>10.210000000000001</v>
      </c>
      <c r="N21" s="9">
        <v>10.76</v>
      </c>
      <c r="O21" s="9">
        <v>11.56</v>
      </c>
      <c r="P21" s="9">
        <v>13.31</v>
      </c>
      <c r="Q21" s="9">
        <v>15.31</v>
      </c>
      <c r="R21" s="9">
        <v>14.48</v>
      </c>
      <c r="S21" s="9">
        <v>13.60</v>
      </c>
      <c r="T21" s="9">
        <v>13.05</v>
      </c>
      <c r="U21" s="9">
        <v>11.97</v>
      </c>
      <c r="V21" s="9">
        <v>16.35</v>
      </c>
      <c r="W21" s="9">
        <v>23.79</v>
      </c>
      <c r="X21" s="9">
        <v>39.869999999999997</v>
      </c>
      <c r="Y21" s="9">
        <v>52.48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B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1125</v>
      </c>
      <c r="H1" s="3" t="s">
        <v>30</v>
      </c>
    </row>
    <row r="2" ht="13.5" customHeight="1">
      <c r="A2" s="176" t="s">
        <v>1126</v>
      </c>
    </row>
    <row r="3" ht="13.5" customHeight="1">
      <c r="A3" s="176" t="s">
        <v>220</v>
      </c>
    </row>
    <row r="18" spans="2:80" ht="13.5" customHeight="1">
      <c r="B18" s="12">
        <v>2013</v>
      </c>
      <c r="C18" s="12">
        <v>2014</v>
      </c>
      <c r="D18" s="12">
        <v>2015</v>
      </c>
      <c r="E18" s="12">
        <v>2016</v>
      </c>
      <c r="F18" s="12">
        <v>2017</v>
      </c>
      <c r="G18" s="12">
        <v>2018</v>
      </c>
      <c r="H18" s="12">
        <v>2019</v>
      </c>
      <c r="I18" s="12">
        <v>2020</v>
      </c>
      <c r="J18" s="12">
        <v>2021</v>
      </c>
      <c r="K18" s="12">
        <v>2022</v>
      </c>
      <c r="L18" s="12">
        <v>2023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ht="13.5" customHeight="1">
      <c r="A19" s="175" t="s">
        <v>844</v>
      </c>
      <c r="B19" s="194">
        <v>-3.71</v>
      </c>
      <c r="C19" s="194">
        <v>25.86</v>
      </c>
      <c r="D19" s="194">
        <v>15.57</v>
      </c>
      <c r="E19" s="194">
        <v>24.98</v>
      </c>
      <c r="F19" s="194">
        <v>31.24</v>
      </c>
      <c r="G19" s="194">
        <v>39.75</v>
      </c>
      <c r="H19" s="194">
        <v>44.14</v>
      </c>
      <c r="I19" s="194">
        <v>7.84</v>
      </c>
      <c r="J19" s="194">
        <v>21.87</v>
      </c>
      <c r="K19" s="194">
        <v>310.82</v>
      </c>
      <c r="L19" s="194">
        <v>73.03</v>
      </c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</row>
    <row r="20" spans="1:80" ht="13.5" customHeight="1">
      <c r="A20" s="175" t="s">
        <v>852</v>
      </c>
      <c r="B20" s="194">
        <v>-1.30</v>
      </c>
      <c r="C20" s="194">
        <v>21.66</v>
      </c>
      <c r="D20" s="194">
        <v>15.98</v>
      </c>
      <c r="E20" s="194">
        <v>20.06</v>
      </c>
      <c r="F20" s="194">
        <v>28.27</v>
      </c>
      <c r="G20" s="194">
        <v>38.630000000000003</v>
      </c>
      <c r="H20" s="194">
        <v>44.27</v>
      </c>
      <c r="I20" s="194">
        <v>26.93</v>
      </c>
      <c r="J20" s="194">
        <v>49.97</v>
      </c>
      <c r="K20" s="194">
        <v>329.74</v>
      </c>
      <c r="L20" s="194">
        <v>94.67</v>
      </c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</row>
    <row r="21" spans="1:80" ht="13.5" customHeight="1">
      <c r="A21" s="175" t="s">
        <v>846</v>
      </c>
      <c r="B21" s="194">
        <v>-2.41</v>
      </c>
      <c r="C21" s="194">
        <v>4.20</v>
      </c>
      <c r="D21" s="194">
        <v>-0.41</v>
      </c>
      <c r="E21" s="194">
        <v>4.91</v>
      </c>
      <c r="F21" s="194">
        <v>2.96</v>
      </c>
      <c r="G21" s="194">
        <v>1.1200000000000001</v>
      </c>
      <c r="H21" s="194">
        <v>-0.13</v>
      </c>
      <c r="I21" s="194">
        <v>-19.09</v>
      </c>
      <c r="J21" s="194">
        <v>-28.10</v>
      </c>
      <c r="K21" s="194">
        <v>-18.920000000000002</v>
      </c>
      <c r="L21" s="194">
        <v>-21.65</v>
      </c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</row>
    <row r="22" spans="1:80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</row>
    <row r="23" spans="1:80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2:80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415</v>
      </c>
      <c r="B3" s="22" t="s">
        <v>416</v>
      </c>
      <c r="C3" s="22"/>
      <c r="D3" s="22"/>
      <c r="E3"/>
      <c r="F3"/>
      <c r="G3"/>
      <c r="H3"/>
    </row>
    <row r="4" spans="1:4" ht="12.75" customHeight="1">
      <c r="A4" s="73" t="s">
        <v>110</v>
      </c>
      <c r="B4" s="73" t="s">
        <v>111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8"/>
      <c r="D6" s="268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4"/>
      <c r="B7" s="294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912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913"/>
      <c r="K8" s="347" t="s">
        <v>503</v>
      </c>
      <c r="L8" s="347" t="s">
        <v>503</v>
      </c>
      <c r="M8" s="347" t="s">
        <v>806</v>
      </c>
      <c r="N8" s="347" t="s">
        <v>806</v>
      </c>
    </row>
    <row r="9" spans="1:14" ht="12.75" customHeight="1">
      <c r="A9" s="425"/>
      <c r="B9" s="424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807</v>
      </c>
      <c r="N9" s="347" t="s">
        <v>807</v>
      </c>
    </row>
    <row r="10" spans="1:14" ht="12.75" customHeight="1">
      <c r="A10" s="886" t="s">
        <v>824</v>
      </c>
      <c r="B10" s="469" t="s">
        <v>825</v>
      </c>
      <c r="C10" s="702" t="s">
        <v>826</v>
      </c>
      <c r="D10" s="702" t="s">
        <v>827</v>
      </c>
      <c r="E10" s="534">
        <v>10610</v>
      </c>
      <c r="F10" s="534">
        <v>10650</v>
      </c>
      <c r="G10" s="534">
        <v>10694</v>
      </c>
      <c r="H10" s="770">
        <v>10495</v>
      </c>
      <c r="I10" s="534">
        <v>10517</v>
      </c>
      <c r="J10" s="534">
        <v>10828</v>
      </c>
      <c r="K10" s="534">
        <v>10901</v>
      </c>
      <c r="L10" s="360">
        <v>10915</v>
      </c>
      <c r="M10" s="360">
        <v>10862</v>
      </c>
      <c r="N10" s="360">
        <v>10805</v>
      </c>
    </row>
    <row r="11" spans="1:14" ht="12.75" customHeight="1">
      <c r="A11" s="703" t="s">
        <v>731</v>
      </c>
      <c r="B11" s="703" t="s">
        <v>731</v>
      </c>
      <c r="C11" s="509" t="s">
        <v>354</v>
      </c>
      <c r="D11" s="509" t="s">
        <v>355</v>
      </c>
      <c r="E11" s="445">
        <v>0.30</v>
      </c>
      <c r="F11" s="445">
        <v>0.40</v>
      </c>
      <c r="G11" s="445">
        <v>0.40</v>
      </c>
      <c r="H11" s="771">
        <v>-1.90</v>
      </c>
      <c r="I11" s="445">
        <v>0.20</v>
      </c>
      <c r="J11" s="445">
        <v>3</v>
      </c>
      <c r="K11" s="445">
        <v>0.70</v>
      </c>
      <c r="L11" s="355">
        <v>0.10</v>
      </c>
      <c r="M11" s="355">
        <v>-0.50</v>
      </c>
      <c r="N11" s="355">
        <v>-0.50</v>
      </c>
    </row>
    <row r="12" spans="1:14" ht="12.75" customHeight="1">
      <c r="A12" s="508" t="s">
        <v>828</v>
      </c>
      <c r="B12" s="508" t="s">
        <v>829</v>
      </c>
      <c r="C12" s="509" t="s">
        <v>826</v>
      </c>
      <c r="D12" s="509" t="s">
        <v>827</v>
      </c>
      <c r="E12" s="535">
        <v>2133</v>
      </c>
      <c r="F12" s="535">
        <v>2160</v>
      </c>
      <c r="G12" s="535">
        <v>2188</v>
      </c>
      <c r="H12" s="780">
        <v>2171</v>
      </c>
      <c r="I12" s="535">
        <v>2197</v>
      </c>
      <c r="J12" s="535">
        <v>2307</v>
      </c>
      <c r="K12" s="361">
        <v>2326</v>
      </c>
      <c r="L12" s="361">
        <v>2312</v>
      </c>
      <c r="M12" s="361">
        <v>2274</v>
      </c>
      <c r="N12" s="361">
        <v>2234</v>
      </c>
    </row>
    <row r="13" spans="1:14" ht="12.75" customHeight="1">
      <c r="A13" s="614" t="s">
        <v>731</v>
      </c>
      <c r="B13" s="614" t="s">
        <v>731</v>
      </c>
      <c r="C13" s="509" t="s">
        <v>354</v>
      </c>
      <c r="D13" s="509" t="s">
        <v>355</v>
      </c>
      <c r="E13" s="445">
        <v>1.30</v>
      </c>
      <c r="F13" s="445">
        <v>1.30</v>
      </c>
      <c r="G13" s="445">
        <v>1.30</v>
      </c>
      <c r="H13" s="771">
        <v>-0.80</v>
      </c>
      <c r="I13" s="445">
        <v>1.20</v>
      </c>
      <c r="J13" s="445">
        <v>5</v>
      </c>
      <c r="K13" s="355">
        <v>0.80</v>
      </c>
      <c r="L13" s="355">
        <v>-0.60</v>
      </c>
      <c r="M13" s="355">
        <v>-1.60</v>
      </c>
      <c r="N13" s="355">
        <v>-1.80</v>
      </c>
    </row>
    <row r="14" spans="1:14" ht="12.75" customHeight="1">
      <c r="A14" s="508" t="s">
        <v>830</v>
      </c>
      <c r="B14" s="508" t="s">
        <v>831</v>
      </c>
      <c r="C14" s="509" t="s">
        <v>826</v>
      </c>
      <c r="D14" s="509" t="s">
        <v>827</v>
      </c>
      <c r="E14" s="535">
        <v>6437</v>
      </c>
      <c r="F14" s="535">
        <v>6403</v>
      </c>
      <c r="G14" s="535">
        <v>6374</v>
      </c>
      <c r="H14" s="780">
        <v>6172</v>
      </c>
      <c r="I14" s="535">
        <v>6151</v>
      </c>
      <c r="J14" s="535">
        <v>6312</v>
      </c>
      <c r="K14" s="361">
        <v>6343</v>
      </c>
      <c r="L14" s="361">
        <v>6344</v>
      </c>
      <c r="M14" s="361">
        <v>6312</v>
      </c>
      <c r="N14" s="361">
        <v>6280</v>
      </c>
    </row>
    <row r="15" spans="1:14" ht="12.75" customHeight="1">
      <c r="A15" s="614" t="s">
        <v>731</v>
      </c>
      <c r="B15" s="614" t="s">
        <v>731</v>
      </c>
      <c r="C15" s="509" t="s">
        <v>354</v>
      </c>
      <c r="D15" s="509" t="s">
        <v>355</v>
      </c>
      <c r="E15" s="445">
        <v>-0.70</v>
      </c>
      <c r="F15" s="445">
        <v>-0.50</v>
      </c>
      <c r="G15" s="445">
        <v>-0.40</v>
      </c>
      <c r="H15" s="771">
        <v>-3.20</v>
      </c>
      <c r="I15" s="445">
        <v>-0.30</v>
      </c>
      <c r="J15" s="445">
        <v>2.60</v>
      </c>
      <c r="K15" s="355">
        <v>0.50</v>
      </c>
      <c r="L15" s="355">
        <v>0</v>
      </c>
      <c r="M15" s="355">
        <v>-0.50</v>
      </c>
      <c r="N15" s="355">
        <v>-0.50</v>
      </c>
    </row>
    <row r="16" spans="1:14" ht="12.75" customHeight="1">
      <c r="A16" s="593" t="s">
        <v>832</v>
      </c>
      <c r="B16" s="593" t="s">
        <v>833</v>
      </c>
      <c r="C16" s="509" t="s">
        <v>826</v>
      </c>
      <c r="D16" s="509" t="s">
        <v>827</v>
      </c>
      <c r="E16" s="535">
        <v>2040</v>
      </c>
      <c r="F16" s="535">
        <v>2087</v>
      </c>
      <c r="G16" s="535">
        <v>2132</v>
      </c>
      <c r="H16" s="780">
        <v>2152</v>
      </c>
      <c r="I16" s="535">
        <v>2169</v>
      </c>
      <c r="J16" s="535">
        <v>2208</v>
      </c>
      <c r="K16" s="361">
        <v>2240</v>
      </c>
      <c r="L16" s="361">
        <v>2259</v>
      </c>
      <c r="M16" s="361">
        <v>2275</v>
      </c>
      <c r="N16" s="361">
        <v>2291</v>
      </c>
    </row>
    <row r="17" spans="1:14" ht="12.75" customHeight="1">
      <c r="A17" s="614" t="s">
        <v>731</v>
      </c>
      <c r="B17" s="614" t="s">
        <v>731</v>
      </c>
      <c r="C17" s="602" t="s">
        <v>354</v>
      </c>
      <c r="D17" s="602" t="s">
        <v>355</v>
      </c>
      <c r="E17" s="445">
        <v>2.60</v>
      </c>
      <c r="F17" s="445">
        <v>2.2999999999999998</v>
      </c>
      <c r="G17" s="445">
        <v>2.2000000000000002</v>
      </c>
      <c r="H17" s="781">
        <v>0.90</v>
      </c>
      <c r="I17" s="445">
        <v>0.80</v>
      </c>
      <c r="J17" s="445">
        <v>1.80</v>
      </c>
      <c r="K17" s="355">
        <v>1.50</v>
      </c>
      <c r="L17" s="355">
        <v>0.80</v>
      </c>
      <c r="M17" s="355">
        <v>0.70</v>
      </c>
      <c r="N17" s="355">
        <v>0.70</v>
      </c>
    </row>
    <row r="18" spans="1:14" ht="12.75" customHeight="1">
      <c r="A18" s="630" t="s">
        <v>860</v>
      </c>
      <c r="B18" s="469" t="s">
        <v>861</v>
      </c>
      <c r="C18" s="509" t="s">
        <v>826</v>
      </c>
      <c r="D18" s="509" t="s">
        <v>827</v>
      </c>
      <c r="E18" s="534">
        <v>2404</v>
      </c>
      <c r="F18" s="534">
        <v>2410</v>
      </c>
      <c r="G18" s="534">
        <v>2415</v>
      </c>
      <c r="H18" s="606">
        <v>2400</v>
      </c>
      <c r="I18" s="534">
        <v>2378</v>
      </c>
      <c r="J18" s="534">
        <v>2367</v>
      </c>
      <c r="K18" s="534">
        <v>2371</v>
      </c>
      <c r="L18" s="360">
        <v>2371</v>
      </c>
      <c r="M18" s="360">
        <v>2363</v>
      </c>
      <c r="N18" s="360">
        <v>2359</v>
      </c>
    </row>
    <row r="19" spans="1:14" ht="12.75" customHeight="1">
      <c r="A19" s="614" t="s">
        <v>731</v>
      </c>
      <c r="B19" s="614" t="s">
        <v>731</v>
      </c>
      <c r="C19" s="602" t="s">
        <v>354</v>
      </c>
      <c r="D19" s="602" t="s">
        <v>355</v>
      </c>
      <c r="E19" s="445">
        <v>0.40</v>
      </c>
      <c r="F19" s="445">
        <v>0.30</v>
      </c>
      <c r="G19" s="445">
        <v>0.20</v>
      </c>
      <c r="H19" s="445">
        <v>-0.60</v>
      </c>
      <c r="I19" s="445">
        <v>-0.90</v>
      </c>
      <c r="J19" s="445">
        <v>-0.40</v>
      </c>
      <c r="K19" s="445">
        <v>0.20</v>
      </c>
      <c r="L19" s="355">
        <v>0</v>
      </c>
      <c r="M19" s="355">
        <v>-0.30</v>
      </c>
      <c r="N19" s="355">
        <v>-0.20</v>
      </c>
    </row>
    <row r="20" spans="1:14" ht="12.75" customHeight="1">
      <c r="A20" s="630" t="s">
        <v>834</v>
      </c>
      <c r="B20" s="630" t="s">
        <v>835</v>
      </c>
      <c r="C20" s="509"/>
      <c r="D20" s="509"/>
      <c r="E20" s="504"/>
      <c r="F20" s="504"/>
      <c r="G20" s="504"/>
      <c r="H20" s="504"/>
      <c r="I20" s="504"/>
      <c r="J20" s="527"/>
      <c r="K20" s="352"/>
      <c r="L20" s="352"/>
      <c r="M20" s="352"/>
      <c r="N20" s="352"/>
    </row>
    <row r="21" spans="1:14" ht="12.75" customHeight="1">
      <c r="A21" s="508" t="s">
        <v>836</v>
      </c>
      <c r="B21" s="508" t="s">
        <v>862</v>
      </c>
      <c r="C21" s="509" t="s">
        <v>359</v>
      </c>
      <c r="D21" s="509" t="s">
        <v>359</v>
      </c>
      <c r="E21" s="536">
        <v>31.70</v>
      </c>
      <c r="F21" s="536">
        <v>32.60</v>
      </c>
      <c r="G21" s="536">
        <v>33.40</v>
      </c>
      <c r="H21" s="536">
        <v>34.90</v>
      </c>
      <c r="I21" s="536">
        <v>35.299999999999997</v>
      </c>
      <c r="J21" s="536">
        <v>35</v>
      </c>
      <c r="K21" s="362">
        <v>35.299999999999997</v>
      </c>
      <c r="L21" s="362">
        <v>35.60</v>
      </c>
      <c r="M21" s="362">
        <v>36</v>
      </c>
      <c r="N21" s="362">
        <v>36.50</v>
      </c>
    </row>
    <row r="22" spans="1:14" ht="12.75" customHeight="1">
      <c r="A22" s="508" t="s">
        <v>837</v>
      </c>
      <c r="B22" s="508" t="s">
        <v>863</v>
      </c>
      <c r="C22" s="509" t="s">
        <v>359</v>
      </c>
      <c r="D22" s="509" t="s">
        <v>359</v>
      </c>
      <c r="E22" s="536">
        <v>40.40</v>
      </c>
      <c r="F22" s="536">
        <v>40.40</v>
      </c>
      <c r="G22" s="536">
        <v>40.50</v>
      </c>
      <c r="H22" s="536">
        <v>41.20</v>
      </c>
      <c r="I22" s="536">
        <v>40.60</v>
      </c>
      <c r="J22" s="536">
        <v>39.299999999999997</v>
      </c>
      <c r="K22" s="362">
        <v>38.799999999999997</v>
      </c>
      <c r="L22" s="362">
        <v>38.60</v>
      </c>
      <c r="M22" s="362">
        <v>38.50</v>
      </c>
      <c r="N22" s="362">
        <v>38.50</v>
      </c>
    </row>
    <row r="23" spans="1:14" ht="12.75" customHeight="1">
      <c r="A23" s="508" t="s">
        <v>838</v>
      </c>
      <c r="B23" s="508" t="s">
        <v>864</v>
      </c>
      <c r="C23" s="602" t="s">
        <v>359</v>
      </c>
      <c r="D23" s="602" t="s">
        <v>359</v>
      </c>
      <c r="E23" s="536">
        <v>44.60</v>
      </c>
      <c r="F23" s="536">
        <v>44.10</v>
      </c>
      <c r="G23" s="536">
        <v>44.40</v>
      </c>
      <c r="H23" s="536">
        <v>45.10</v>
      </c>
      <c r="I23" s="536">
        <v>44</v>
      </c>
      <c r="J23" s="536">
        <v>43.40</v>
      </c>
      <c r="K23" s="536">
        <v>43.20</v>
      </c>
      <c r="L23" s="362">
        <v>43.10</v>
      </c>
      <c r="M23" s="362">
        <v>42.90</v>
      </c>
      <c r="N23" s="362">
        <v>42.80</v>
      </c>
    </row>
    <row r="24" spans="1:14" ht="12.75" customHeight="1">
      <c r="A24" s="469" t="s">
        <v>839</v>
      </c>
      <c r="B24" s="469" t="s">
        <v>840</v>
      </c>
      <c r="C24" s="602" t="s">
        <v>841</v>
      </c>
      <c r="D24" s="602" t="s">
        <v>842</v>
      </c>
      <c r="E24" s="537">
        <v>1.708</v>
      </c>
      <c r="F24" s="537">
        <v>1.7090000000000001</v>
      </c>
      <c r="G24" s="537">
        <v>1.7070000000000001</v>
      </c>
      <c r="H24" s="537">
        <v>1.827</v>
      </c>
      <c r="I24" s="537">
        <v>1.6180000000000001</v>
      </c>
      <c r="J24" s="537">
        <v>1.456</v>
      </c>
      <c r="K24" s="363">
        <v>1.50</v>
      </c>
      <c r="L24" s="363">
        <v>1.50</v>
      </c>
      <c r="M24" s="363">
        <v>1.50</v>
      </c>
      <c r="N24" s="363">
        <v>1.50</v>
      </c>
    </row>
    <row r="25" spans="1:29" ht="12.75" customHeight="1">
      <c r="A25" s="469" t="s">
        <v>843</v>
      </c>
      <c r="B25" s="469" t="s">
        <v>844</v>
      </c>
      <c r="C25" s="602" t="s">
        <v>826</v>
      </c>
      <c r="D25" s="602" t="s">
        <v>827</v>
      </c>
      <c r="E25" s="538">
        <v>40</v>
      </c>
      <c r="F25" s="538">
        <v>44</v>
      </c>
      <c r="G25" s="538">
        <v>8</v>
      </c>
      <c r="H25" s="538">
        <v>22</v>
      </c>
      <c r="I25" s="538">
        <v>311</v>
      </c>
      <c r="J25" s="538">
        <v>73</v>
      </c>
      <c r="K25" s="357">
        <v>14</v>
      </c>
      <c r="L25" s="357">
        <v>-53</v>
      </c>
      <c r="M25" s="357">
        <v>-57</v>
      </c>
      <c r="N25" s="357">
        <v>-61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69" t="s">
        <v>845</v>
      </c>
      <c r="B26" s="469" t="s">
        <v>846</v>
      </c>
      <c r="C26" s="509" t="s">
        <v>826</v>
      </c>
      <c r="D26" s="509" t="s">
        <v>827</v>
      </c>
      <c r="E26" s="538">
        <v>1</v>
      </c>
      <c r="F26" s="538">
        <v>0</v>
      </c>
      <c r="G26" s="538">
        <v>-19</v>
      </c>
      <c r="H26" s="538">
        <v>-28</v>
      </c>
      <c r="I26" s="538">
        <v>-19</v>
      </c>
      <c r="J26" s="538">
        <v>-22</v>
      </c>
      <c r="K26" s="357">
        <v>-19</v>
      </c>
      <c r="L26" s="357">
        <v>-22</v>
      </c>
      <c r="M26" s="357">
        <v>-26</v>
      </c>
      <c r="N26" s="357">
        <v>-29</v>
      </c>
    </row>
    <row r="27" spans="1:14" ht="12.75" customHeight="1">
      <c r="A27" s="508" t="s">
        <v>847</v>
      </c>
      <c r="B27" s="508" t="s">
        <v>848</v>
      </c>
      <c r="C27" s="509" t="s">
        <v>826</v>
      </c>
      <c r="D27" s="509" t="s">
        <v>827</v>
      </c>
      <c r="E27" s="539">
        <v>114</v>
      </c>
      <c r="F27" s="539">
        <v>112</v>
      </c>
      <c r="G27" s="539">
        <v>110</v>
      </c>
      <c r="H27" s="539">
        <v>112</v>
      </c>
      <c r="I27" s="539">
        <v>101</v>
      </c>
      <c r="J27" s="539">
        <v>91</v>
      </c>
      <c r="K27" s="364">
        <v>93</v>
      </c>
      <c r="L27" s="364">
        <v>91</v>
      </c>
      <c r="M27" s="364">
        <v>88</v>
      </c>
      <c r="N27" s="364">
        <v>86</v>
      </c>
    </row>
    <row r="28" spans="1:14" ht="12.75" customHeight="1">
      <c r="A28" s="508" t="s">
        <v>849</v>
      </c>
      <c r="B28" s="508" t="s">
        <v>850</v>
      </c>
      <c r="C28" s="602" t="s">
        <v>826</v>
      </c>
      <c r="D28" s="602" t="s">
        <v>827</v>
      </c>
      <c r="E28" s="539">
        <v>113</v>
      </c>
      <c r="F28" s="539">
        <v>112</v>
      </c>
      <c r="G28" s="539">
        <v>129</v>
      </c>
      <c r="H28" s="539">
        <v>140</v>
      </c>
      <c r="I28" s="539">
        <v>120</v>
      </c>
      <c r="J28" s="539">
        <v>113</v>
      </c>
      <c r="K28" s="364">
        <v>112</v>
      </c>
      <c r="L28" s="364">
        <v>113</v>
      </c>
      <c r="M28" s="364">
        <v>114</v>
      </c>
      <c r="N28" s="364">
        <v>115</v>
      </c>
    </row>
    <row r="29" spans="1:14" ht="12.75" customHeight="1">
      <c r="A29" s="469" t="s">
        <v>851</v>
      </c>
      <c r="B29" s="469" t="s">
        <v>852</v>
      </c>
      <c r="C29" s="509" t="s">
        <v>826</v>
      </c>
      <c r="D29" s="509" t="s">
        <v>827</v>
      </c>
      <c r="E29" s="538">
        <v>39</v>
      </c>
      <c r="F29" s="538">
        <v>44</v>
      </c>
      <c r="G29" s="538">
        <v>27</v>
      </c>
      <c r="H29" s="538">
        <v>50</v>
      </c>
      <c r="I29" s="538">
        <v>330</v>
      </c>
      <c r="J29" s="538">
        <v>95</v>
      </c>
      <c r="K29" s="357">
        <v>24</v>
      </c>
      <c r="L29" s="357">
        <v>-31</v>
      </c>
      <c r="M29" s="357">
        <v>-31</v>
      </c>
      <c r="N29" s="357">
        <v>-32</v>
      </c>
    </row>
    <row r="30" spans="1:14" ht="12.75" customHeight="1">
      <c r="A30" s="508" t="s">
        <v>853</v>
      </c>
      <c r="B30" s="508" t="s">
        <v>854</v>
      </c>
      <c r="C30" s="509" t="s">
        <v>826</v>
      </c>
      <c r="D30" s="509" t="s">
        <v>827</v>
      </c>
      <c r="E30" s="539">
        <v>58</v>
      </c>
      <c r="F30" s="539">
        <v>66</v>
      </c>
      <c r="G30" s="539">
        <v>56</v>
      </c>
      <c r="H30" s="539">
        <v>69</v>
      </c>
      <c r="I30" s="539">
        <v>350</v>
      </c>
      <c r="J30" s="539">
        <v>141</v>
      </c>
      <c r="K30" s="365" t="s">
        <v>748</v>
      </c>
      <c r="L30" s="365" t="s">
        <v>748</v>
      </c>
      <c r="M30" s="365" t="s">
        <v>748</v>
      </c>
      <c r="N30" s="365" t="s">
        <v>748</v>
      </c>
    </row>
    <row r="31" spans="1:14" ht="12.75" customHeight="1">
      <c r="A31" s="508" t="s">
        <v>855</v>
      </c>
      <c r="B31" s="508" t="s">
        <v>856</v>
      </c>
      <c r="C31" s="506" t="s">
        <v>826</v>
      </c>
      <c r="D31" s="506" t="s">
        <v>827</v>
      </c>
      <c r="E31" s="539">
        <v>20</v>
      </c>
      <c r="F31" s="539">
        <v>21</v>
      </c>
      <c r="G31" s="539">
        <v>29</v>
      </c>
      <c r="H31" s="539">
        <v>19</v>
      </c>
      <c r="I31" s="539">
        <v>20</v>
      </c>
      <c r="J31" s="539">
        <v>47</v>
      </c>
      <c r="K31" s="365" t="s">
        <v>748</v>
      </c>
      <c r="L31" s="365" t="s">
        <v>748</v>
      </c>
      <c r="M31" s="365" t="s">
        <v>748</v>
      </c>
      <c r="N31" s="365" t="s">
        <v>748</v>
      </c>
    </row>
    <row r="32" spans="1:14" ht="12.75" customHeight="1" thickBot="1">
      <c r="A32" s="772" t="s">
        <v>857</v>
      </c>
      <c r="B32" s="772" t="s">
        <v>858</v>
      </c>
      <c r="C32" s="773" t="s">
        <v>826</v>
      </c>
      <c r="D32" s="773" t="s">
        <v>827</v>
      </c>
      <c r="E32" s="774" t="s">
        <v>859</v>
      </c>
      <c r="F32" s="774" t="s">
        <v>859</v>
      </c>
      <c r="G32" s="774" t="s">
        <v>859</v>
      </c>
      <c r="H32" s="774">
        <v>-207</v>
      </c>
      <c r="I32" s="774" t="s">
        <v>859</v>
      </c>
      <c r="J32" s="914" t="s">
        <v>859</v>
      </c>
      <c r="K32" s="775" t="s">
        <v>859</v>
      </c>
      <c r="L32" s="775" t="s">
        <v>859</v>
      </c>
      <c r="M32" s="775" t="s">
        <v>859</v>
      </c>
      <c r="N32" s="775" t="s">
        <v>859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66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0.57999999999999996</v>
      </c>
      <c r="C19" s="9">
        <v>-8.9499999999999993</v>
      </c>
      <c r="D19" s="9">
        <v>-2.23</v>
      </c>
      <c r="E19" s="9">
        <v>-1.0900000000000001</v>
      </c>
      <c r="F19" s="9">
        <v>-2.0699999999999998</v>
      </c>
      <c r="G19" s="9">
        <v>-1.1599999999999999</v>
      </c>
      <c r="H19" s="9">
        <v>0.37</v>
      </c>
      <c r="I19" s="9">
        <v>0.80</v>
      </c>
      <c r="J19" s="9">
        <v>0.34</v>
      </c>
      <c r="K19" s="9">
        <v>0.08</v>
      </c>
      <c r="L19" s="9">
        <v>-0.47</v>
      </c>
      <c r="M19" s="9">
        <v>-0.69</v>
      </c>
      <c r="N19" s="9">
        <v>-0.37</v>
      </c>
      <c r="O19" s="9">
        <v>-1.01</v>
      </c>
      <c r="P19" s="9">
        <v>-1.69</v>
      </c>
      <c r="Q19" s="9">
        <v>-2.04</v>
      </c>
      <c r="R19" s="9">
        <v>-1.90</v>
      </c>
      <c r="S19" s="9">
        <v>-1.74</v>
      </c>
      <c r="T19" s="9">
        <v>-1.52</v>
      </c>
      <c r="U19" s="9">
        <v>-1.26</v>
      </c>
      <c r="V19" s="9">
        <v>-0.83</v>
      </c>
      <c r="W19" s="9">
        <v>-0.52</v>
      </c>
      <c r="X19" s="9">
        <v>-0.27</v>
      </c>
      <c r="Y19" s="9">
        <v>-0.10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6" t="s">
        <v>285</v>
      </c>
      <c r="H1" s="3" t="s">
        <v>30</v>
      </c>
    </row>
    <row r="2" ht="13.5" customHeight="1">
      <c r="A2" s="7" t="s">
        <v>58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602</v>
      </c>
      <c r="B19" s="9">
        <v>1.40</v>
      </c>
      <c r="C19" s="9">
        <v>1.1299999999999999</v>
      </c>
      <c r="D19" s="9">
        <v>0.89</v>
      </c>
      <c r="E19" s="9">
        <v>0.68</v>
      </c>
      <c r="F19" s="9">
        <v>0.79</v>
      </c>
      <c r="G19" s="9">
        <v>0.76</v>
      </c>
      <c r="H19" s="9">
        <v>0.83</v>
      </c>
      <c r="I19" s="9">
        <v>1.05</v>
      </c>
      <c r="J19" s="9">
        <v>1.52</v>
      </c>
      <c r="K19" s="9">
        <v>1.92</v>
      </c>
      <c r="L19" s="9">
        <v>2.2400000000000002</v>
      </c>
      <c r="M19" s="9">
        <v>2.34</v>
      </c>
      <c r="N19" s="9">
        <v>1.77</v>
      </c>
      <c r="O19" s="9">
        <v>1.53</v>
      </c>
      <c r="P19" s="9">
        <v>1.32</v>
      </c>
      <c r="Q19" s="9">
        <v>1.26</v>
      </c>
      <c r="R19" s="9">
        <v>1.29</v>
      </c>
      <c r="S19" s="9">
        <v>1.31</v>
      </c>
      <c r="T19" s="9">
        <v>1.35</v>
      </c>
      <c r="U19" s="9">
        <v>1.37</v>
      </c>
      <c r="V19" s="9">
        <v>1.41</v>
      </c>
      <c r="W19" s="9">
        <v>1.45</v>
      </c>
      <c r="X19" s="9">
        <v>1.49</v>
      </c>
      <c r="Y19" s="9">
        <v>1.52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603</v>
      </c>
      <c r="B20" s="9">
        <v>0.42</v>
      </c>
      <c r="C20" s="9">
        <v>0.28000000000000003</v>
      </c>
      <c r="D20" s="9">
        <v>0.15</v>
      </c>
      <c r="E20" s="9">
        <v>0.03</v>
      </c>
      <c r="F20" s="9">
        <v>-0.070000000000000007</v>
      </c>
      <c r="G20" s="9">
        <v>-0.15</v>
      </c>
      <c r="H20" s="9">
        <v>-0.21</v>
      </c>
      <c r="I20" s="9">
        <v>-0.27</v>
      </c>
      <c r="J20" s="9">
        <v>-0.30</v>
      </c>
      <c r="K20" s="9">
        <v>-0.32</v>
      </c>
      <c r="L20" s="9">
        <v>-0.32</v>
      </c>
      <c r="M20" s="9">
        <v>-0.30</v>
      </c>
      <c r="N20" s="9">
        <v>-0.25</v>
      </c>
      <c r="O20" s="9">
        <v>-0.19</v>
      </c>
      <c r="P20" s="9">
        <v>-0.11</v>
      </c>
      <c r="Q20" s="9">
        <v>-0.01</v>
      </c>
      <c r="R20" s="9">
        <v>0.11</v>
      </c>
      <c r="S20" s="9">
        <v>0.23</v>
      </c>
      <c r="T20" s="9">
        <v>0.36</v>
      </c>
      <c r="U20" s="9">
        <v>0.50</v>
      </c>
      <c r="V20" s="9">
        <v>0.63</v>
      </c>
      <c r="W20" s="9">
        <v>0.76</v>
      </c>
      <c r="X20" s="9">
        <v>0.88</v>
      </c>
      <c r="Y20" s="9">
        <v>0.98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604</v>
      </c>
      <c r="B21" s="9">
        <v>1.19</v>
      </c>
      <c r="C21" s="9">
        <v>1.1200000000000001</v>
      </c>
      <c r="D21" s="9">
        <v>1.05</v>
      </c>
      <c r="E21" s="9">
        <v>1</v>
      </c>
      <c r="F21" s="9">
        <v>1.1000000000000001</v>
      </c>
      <c r="G21" s="9">
        <v>1.1200000000000001</v>
      </c>
      <c r="H21" s="9">
        <v>1.1499999999999999</v>
      </c>
      <c r="I21" s="9">
        <v>1.1599999999999999</v>
      </c>
      <c r="J21" s="9">
        <v>1.26</v>
      </c>
      <c r="K21" s="9">
        <v>1.29</v>
      </c>
      <c r="L21" s="9">
        <v>1.30</v>
      </c>
      <c r="M21" s="9">
        <v>1.32</v>
      </c>
      <c r="N21" s="9">
        <v>0.96</v>
      </c>
      <c r="O21" s="9">
        <v>0.84</v>
      </c>
      <c r="P21" s="9">
        <v>0.74</v>
      </c>
      <c r="Q21" s="9">
        <v>0.70</v>
      </c>
      <c r="R21" s="9">
        <v>0.70</v>
      </c>
      <c r="S21" s="9">
        <v>0.69</v>
      </c>
      <c r="T21" s="9">
        <v>0.68</v>
      </c>
      <c r="U21" s="9">
        <v>0.66</v>
      </c>
      <c r="V21" s="9">
        <v>0.64</v>
      </c>
      <c r="W21" s="9">
        <v>0.62</v>
      </c>
      <c r="X21" s="9">
        <v>0.61</v>
      </c>
      <c r="Y21" s="9">
        <v>0.59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605</v>
      </c>
      <c r="B22" s="9">
        <v>-0.21</v>
      </c>
      <c r="C22" s="9">
        <v>-0.26</v>
      </c>
      <c r="D22" s="9">
        <v>-0.31</v>
      </c>
      <c r="E22" s="9">
        <v>-0.35</v>
      </c>
      <c r="F22" s="9">
        <v>-0.25</v>
      </c>
      <c r="G22" s="9">
        <v>-0.22</v>
      </c>
      <c r="H22" s="9">
        <v>-0.11</v>
      </c>
      <c r="I22" s="9">
        <v>0.16</v>
      </c>
      <c r="J22" s="9">
        <v>0.56000000000000005</v>
      </c>
      <c r="K22" s="9">
        <v>0.95</v>
      </c>
      <c r="L22" s="9">
        <v>1.25</v>
      </c>
      <c r="M22" s="9">
        <v>1.32</v>
      </c>
      <c r="N22" s="9">
        <v>1.06</v>
      </c>
      <c r="O22" s="9">
        <v>0.88</v>
      </c>
      <c r="P22" s="9">
        <v>0.69</v>
      </c>
      <c r="Q22" s="9">
        <v>0.56999999999999995</v>
      </c>
      <c r="R22" s="9">
        <v>0.48</v>
      </c>
      <c r="S22" s="9">
        <v>0.39</v>
      </c>
      <c r="T22" s="9">
        <v>0.30</v>
      </c>
      <c r="U22" s="9">
        <v>0.22</v>
      </c>
      <c r="V22" s="9">
        <v>0.14000000000000001</v>
      </c>
      <c r="W22" s="9">
        <v>0.070000000000000007</v>
      </c>
      <c r="X22" s="9">
        <v>0</v>
      </c>
      <c r="Y22" s="9">
        <v>-0.05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121</v>
      </c>
      <c r="H1" s="3" t="s">
        <v>30</v>
      </c>
    </row>
    <row r="2" ht="13.5" customHeight="1">
      <c r="A2" s="7" t="s">
        <v>1127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606</v>
      </c>
      <c r="B19" s="9">
        <v>85.77</v>
      </c>
      <c r="C19" s="9">
        <v>85.47</v>
      </c>
      <c r="D19" s="9">
        <v>84.54</v>
      </c>
      <c r="E19" s="9">
        <v>82.42</v>
      </c>
      <c r="F19" s="9">
        <v>78.56</v>
      </c>
      <c r="G19" s="9">
        <v>75.709999999999994</v>
      </c>
      <c r="H19" s="9">
        <v>78.22</v>
      </c>
      <c r="I19" s="9">
        <v>82.41</v>
      </c>
      <c r="J19" s="9">
        <v>85.01</v>
      </c>
      <c r="K19" s="9">
        <v>85.34</v>
      </c>
      <c r="L19" s="9">
        <v>83.61</v>
      </c>
      <c r="M19" s="9">
        <v>81.430000000000007</v>
      </c>
      <c r="N19" s="9">
        <v>81.69</v>
      </c>
      <c r="O19" s="9">
        <v>81.93</v>
      </c>
      <c r="P19" s="9">
        <v>81.80</v>
      </c>
      <c r="Q19" s="9">
        <v>81.41</v>
      </c>
      <c r="R19" s="9">
        <v>81.88</v>
      </c>
      <c r="S19" s="9">
        <v>82.75</v>
      </c>
      <c r="T19" s="9">
        <v>83.22</v>
      </c>
      <c r="U19" s="9">
        <v>83.45</v>
      </c>
      <c r="V19" s="9">
        <v>83.56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607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1129</v>
      </c>
      <c r="H1" s="3" t="s">
        <v>30</v>
      </c>
    </row>
    <row r="2" ht="13.5" customHeight="1">
      <c r="A2" s="176" t="s">
        <v>1130</v>
      </c>
    </row>
    <row r="3" ht="13.5" customHeight="1">
      <c r="A3" s="176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1131</v>
      </c>
      <c r="C18" s="12" t="s">
        <v>477</v>
      </c>
      <c r="D18" s="12" t="s">
        <v>478</v>
      </c>
      <c r="E18" s="12" t="s">
        <v>479</v>
      </c>
      <c r="F18" s="12" t="s">
        <v>1132</v>
      </c>
      <c r="G18" s="12" t="s">
        <v>477</v>
      </c>
      <c r="H18" s="12" t="s">
        <v>478</v>
      </c>
      <c r="I18" s="12" t="s">
        <v>479</v>
      </c>
      <c r="J18" s="12" t="s">
        <v>1133</v>
      </c>
      <c r="K18" s="12" t="s">
        <v>477</v>
      </c>
      <c r="L18" s="12" t="s">
        <v>478</v>
      </c>
      <c r="M18" s="12" t="s">
        <v>479</v>
      </c>
      <c r="N18" s="12" t="s">
        <v>1134</v>
      </c>
      <c r="O18" s="12" t="s">
        <v>477</v>
      </c>
      <c r="P18" s="12" t="s">
        <v>478</v>
      </c>
      <c r="Q18" s="12" t="s">
        <v>479</v>
      </c>
      <c r="R18" s="12" t="s">
        <v>696</v>
      </c>
      <c r="S18" s="12" t="s">
        <v>477</v>
      </c>
      <c r="T18" s="12" t="s">
        <v>478</v>
      </c>
      <c r="U18" s="12" t="s">
        <v>479</v>
      </c>
      <c r="V18" s="12" t="s">
        <v>608</v>
      </c>
      <c r="W18" s="12" t="s">
        <v>477</v>
      </c>
      <c r="X18" s="12" t="s">
        <v>478</v>
      </c>
      <c r="Y18" s="12" t="s">
        <v>479</v>
      </c>
      <c r="Z18" s="12" t="s">
        <v>570</v>
      </c>
      <c r="AA18" s="12" t="s">
        <v>477</v>
      </c>
      <c r="AB18" s="12" t="s">
        <v>478</v>
      </c>
      <c r="AC18" s="12" t="s">
        <v>479</v>
      </c>
      <c r="AD18" s="12" t="s">
        <v>571</v>
      </c>
      <c r="AE18" s="12" t="s">
        <v>477</v>
      </c>
      <c r="AF18" s="12" t="s">
        <v>478</v>
      </c>
      <c r="AG18" s="12" t="s">
        <v>479</v>
      </c>
      <c r="AH18" s="12" t="s">
        <v>572</v>
      </c>
      <c r="AI18" s="12" t="s">
        <v>477</v>
      </c>
      <c r="AJ18" s="12" t="s">
        <v>478</v>
      </c>
      <c r="AK18" s="12" t="s">
        <v>479</v>
      </c>
      <c r="AL18" s="12" t="s">
        <v>573</v>
      </c>
      <c r="AM18" s="12" t="s">
        <v>477</v>
      </c>
      <c r="AN18" s="12" t="s">
        <v>478</v>
      </c>
      <c r="AO18" s="12" t="s">
        <v>479</v>
      </c>
      <c r="AP18" s="12" t="s">
        <v>574</v>
      </c>
      <c r="AQ18" s="12" t="s">
        <v>477</v>
      </c>
      <c r="AR18" s="12" t="s">
        <v>478</v>
      </c>
      <c r="AS18" s="12" t="s">
        <v>479</v>
      </c>
      <c r="AT18" s="12" t="s">
        <v>575</v>
      </c>
      <c r="AU18" s="12" t="s">
        <v>477</v>
      </c>
      <c r="AV18" s="12" t="s">
        <v>478</v>
      </c>
      <c r="AW18" s="12" t="s">
        <v>479</v>
      </c>
      <c r="AX18" s="12" t="s">
        <v>576</v>
      </c>
      <c r="AY18" s="12" t="s">
        <v>477</v>
      </c>
      <c r="AZ18" s="12" t="s">
        <v>478</v>
      </c>
      <c r="BA18" s="12" t="s">
        <v>479</v>
      </c>
      <c r="BB18" s="12" t="s">
        <v>577</v>
      </c>
      <c r="BC18" s="12" t="s">
        <v>477</v>
      </c>
      <c r="BD18" s="12" t="s">
        <v>478</v>
      </c>
      <c r="BE18" s="12" t="s">
        <v>479</v>
      </c>
      <c r="BF18" s="12" t="s">
        <v>578</v>
      </c>
      <c r="BG18" s="12" t="s">
        <v>477</v>
      </c>
      <c r="BH18" s="12" t="s">
        <v>478</v>
      </c>
      <c r="BI18" s="12" t="s">
        <v>479</v>
      </c>
      <c r="BJ18" s="12" t="s">
        <v>579</v>
      </c>
      <c r="BK18" s="12" t="s">
        <v>477</v>
      </c>
      <c r="BL18" s="12" t="s">
        <v>478</v>
      </c>
      <c r="BM18" s="12" t="s">
        <v>479</v>
      </c>
      <c r="BN18" s="12" t="s">
        <v>510</v>
      </c>
      <c r="BO18" s="12" t="s">
        <v>477</v>
      </c>
      <c r="BP18" s="12" t="s">
        <v>478</v>
      </c>
      <c r="BQ18" s="12" t="s">
        <v>479</v>
      </c>
      <c r="BR18" s="12" t="s">
        <v>476</v>
      </c>
      <c r="BS18" s="12" t="s">
        <v>477</v>
      </c>
      <c r="BT18" s="12" t="s">
        <v>478</v>
      </c>
      <c r="BU18" s="12" t="s">
        <v>479</v>
      </c>
      <c r="BV18" s="12" t="s">
        <v>480</v>
      </c>
      <c r="BW18" s="12" t="s">
        <v>477</v>
      </c>
      <c r="BX18" s="12" t="s">
        <v>478</v>
      </c>
      <c r="BY18" s="12" t="s">
        <v>479</v>
      </c>
      <c r="BZ18" s="12" t="s">
        <v>481</v>
      </c>
      <c r="CA18" s="12" t="s">
        <v>477</v>
      </c>
      <c r="CB18" s="12" t="s">
        <v>478</v>
      </c>
      <c r="CC18" s="12" t="s">
        <v>479</v>
      </c>
      <c r="CD18" s="12" t="s">
        <v>482</v>
      </c>
      <c r="CE18" s="12" t="s">
        <v>477</v>
      </c>
      <c r="CF18" s="12" t="s">
        <v>478</v>
      </c>
      <c r="CG18" s="12" t="s">
        <v>479</v>
      </c>
      <c r="CH18" s="12" t="s">
        <v>483</v>
      </c>
      <c r="CI18" s="12" t="s">
        <v>477</v>
      </c>
      <c r="CJ18" s="12" t="s">
        <v>478</v>
      </c>
      <c r="CK18" s="12" t="s">
        <v>479</v>
      </c>
    </row>
    <row r="19" spans="1:89" ht="13.5" customHeight="1">
      <c r="A19" s="14"/>
      <c r="B19" s="9">
        <v>458.42</v>
      </c>
      <c r="C19" s="9">
        <v>457.43</v>
      </c>
      <c r="D19" s="9">
        <v>456.47</v>
      </c>
      <c r="E19" s="9">
        <v>455.54</v>
      </c>
      <c r="F19" s="9">
        <v>454.66</v>
      </c>
      <c r="G19" s="9">
        <v>453.83</v>
      </c>
      <c r="H19" s="9">
        <v>453.06</v>
      </c>
      <c r="I19" s="9">
        <v>452.34</v>
      </c>
      <c r="J19" s="9">
        <v>451.68</v>
      </c>
      <c r="K19" s="9">
        <v>451.06</v>
      </c>
      <c r="L19" s="9">
        <v>450.49</v>
      </c>
      <c r="M19" s="9">
        <v>449.96</v>
      </c>
      <c r="N19" s="9">
        <v>449.46</v>
      </c>
      <c r="O19" s="9">
        <v>449</v>
      </c>
      <c r="P19" s="9">
        <v>448.57</v>
      </c>
      <c r="Q19" s="9">
        <v>448.17</v>
      </c>
      <c r="R19" s="9">
        <v>447.82</v>
      </c>
      <c r="S19" s="9">
        <v>447.50</v>
      </c>
      <c r="T19" s="9">
        <v>447.22</v>
      </c>
      <c r="U19" s="9">
        <v>446.98</v>
      </c>
      <c r="V19" s="9">
        <v>446.78</v>
      </c>
      <c r="W19" s="9">
        <v>446.61</v>
      </c>
      <c r="X19" s="9">
        <v>446.49</v>
      </c>
      <c r="Y19" s="9">
        <v>446.41</v>
      </c>
      <c r="Z19" s="9">
        <v>446.36</v>
      </c>
      <c r="AA19" s="9">
        <v>446.34</v>
      </c>
      <c r="AB19" s="9">
        <v>446.35</v>
      </c>
      <c r="AC19" s="9">
        <v>446.37</v>
      </c>
      <c r="AD19" s="9">
        <v>446.41</v>
      </c>
      <c r="AE19" s="9">
        <v>446.45</v>
      </c>
      <c r="AF19" s="9">
        <v>446.48</v>
      </c>
      <c r="AG19" s="9">
        <v>446.50</v>
      </c>
      <c r="AH19" s="9">
        <v>446.50</v>
      </c>
      <c r="AI19" s="9">
        <v>446.47</v>
      </c>
      <c r="AJ19" s="9">
        <v>446.40</v>
      </c>
      <c r="AK19" s="9">
        <v>446.29</v>
      </c>
      <c r="AL19" s="9">
        <v>446.15</v>
      </c>
      <c r="AM19" s="9">
        <v>445.97</v>
      </c>
      <c r="AN19" s="9">
        <v>445.75</v>
      </c>
      <c r="AO19" s="9">
        <v>445.50</v>
      </c>
      <c r="AP19" s="9">
        <v>445.23</v>
      </c>
      <c r="AQ19" s="9">
        <v>444.94</v>
      </c>
      <c r="AR19" s="9">
        <v>444.65</v>
      </c>
      <c r="AS19" s="9">
        <v>444.38</v>
      </c>
      <c r="AT19" s="9">
        <v>444.12</v>
      </c>
      <c r="AU19" s="9">
        <v>443.88</v>
      </c>
      <c r="AV19" s="9">
        <v>443.66</v>
      </c>
      <c r="AW19" s="9">
        <v>443.47</v>
      </c>
      <c r="AX19" s="9">
        <v>443.30</v>
      </c>
      <c r="AY19" s="9">
        <v>443.16</v>
      </c>
      <c r="AZ19" s="9">
        <v>443.04</v>
      </c>
      <c r="BA19" s="9">
        <v>442.93</v>
      </c>
      <c r="BB19" s="9">
        <v>442.85</v>
      </c>
      <c r="BC19" s="9">
        <v>442.78</v>
      </c>
      <c r="BD19" s="9">
        <v>442.72</v>
      </c>
      <c r="BE19" s="9">
        <v>442.67</v>
      </c>
      <c r="BF19" s="9">
        <v>442.63</v>
      </c>
      <c r="BG19" s="9">
        <v>442.57</v>
      </c>
      <c r="BH19" s="9">
        <v>442.51</v>
      </c>
      <c r="BI19" s="9">
        <v>442.42</v>
      </c>
      <c r="BJ19" s="9">
        <v>442.30</v>
      </c>
      <c r="BK19" s="9">
        <v>442.14</v>
      </c>
      <c r="BL19" s="9">
        <v>441.94</v>
      </c>
      <c r="BM19" s="9">
        <v>441.68</v>
      </c>
      <c r="BN19" s="9">
        <v>441.36</v>
      </c>
      <c r="BO19" s="9">
        <v>440.98</v>
      </c>
      <c r="BP19" s="9">
        <v>440.55</v>
      </c>
      <c r="BQ19" s="9">
        <v>440.06</v>
      </c>
      <c r="BR19" s="9">
        <v>439.53</v>
      </c>
      <c r="BS19" s="9">
        <v>438.97</v>
      </c>
      <c r="BT19" s="9">
        <v>438.40</v>
      </c>
      <c r="BU19" s="9">
        <v>437.85</v>
      </c>
      <c r="BV19" s="9">
        <v>437.35</v>
      </c>
      <c r="BW19" s="9">
        <v>436.94</v>
      </c>
      <c r="BX19" s="9">
        <v>436.64</v>
      </c>
      <c r="BY19" s="9">
        <v>436.46</v>
      </c>
      <c r="BZ19" s="9">
        <v>436.41</v>
      </c>
      <c r="CA19" s="9">
        <v>436.48</v>
      </c>
      <c r="CB19" s="9">
        <v>436.66</v>
      </c>
      <c r="CC19" s="9">
        <v>436.92</v>
      </c>
      <c r="CD19" s="9">
        <v>437.24</v>
      </c>
      <c r="CE19" s="9">
        <v>437.60</v>
      </c>
      <c r="CF19" s="9">
        <v>437.99</v>
      </c>
      <c r="CG19" s="9">
        <v>438.37</v>
      </c>
      <c r="CH19" s="9">
        <v>438.74</v>
      </c>
      <c r="CI19" s="9">
        <v>439.10</v>
      </c>
      <c r="CJ19" s="9">
        <v>439.42</v>
      </c>
      <c r="CK19" s="9">
        <v>439.72</v>
      </c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68</v>
      </c>
      <c r="B3" s="22" t="s">
        <v>93</v>
      </c>
      <c r="E3"/>
      <c r="F3"/>
      <c r="G3"/>
      <c r="H3"/>
    </row>
    <row r="4" spans="1:9" ht="12.75" customHeight="1">
      <c r="A4" s="73" t="s">
        <v>166</v>
      </c>
      <c r="B4" s="73" t="s">
        <v>174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1"/>
      <c r="B7" s="421"/>
      <c r="C7" s="732"/>
      <c r="D7" s="732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4"/>
      <c r="B8" s="424"/>
      <c r="C8" s="733"/>
      <c r="D8" s="733"/>
      <c r="E8" s="298"/>
      <c r="F8" s="298"/>
      <c r="G8" s="298"/>
      <c r="H8" s="298"/>
      <c r="I8" s="298"/>
      <c r="J8" s="298"/>
      <c r="K8" s="321" t="s">
        <v>503</v>
      </c>
      <c r="L8" s="321" t="s">
        <v>503</v>
      </c>
      <c r="M8" s="321" t="s">
        <v>806</v>
      </c>
      <c r="N8" s="321" t="s">
        <v>806</v>
      </c>
    </row>
    <row r="9" spans="1:14" ht="12.75" customHeight="1">
      <c r="A9" s="425"/>
      <c r="B9" s="425"/>
      <c r="C9" s="734"/>
      <c r="D9" s="734"/>
      <c r="E9" s="298"/>
      <c r="F9" s="298"/>
      <c r="G9" s="298"/>
      <c r="H9" s="298"/>
      <c r="I9" s="298"/>
      <c r="J9" s="298"/>
      <c r="K9" s="321" t="s">
        <v>508</v>
      </c>
      <c r="L9" s="321" t="s">
        <v>508</v>
      </c>
      <c r="M9" s="321" t="s">
        <v>807</v>
      </c>
      <c r="N9" s="321" t="s">
        <v>807</v>
      </c>
    </row>
    <row r="10" spans="1:14" ht="12.75" customHeight="1">
      <c r="A10" s="887" t="s">
        <v>865</v>
      </c>
      <c r="B10" s="540" t="s">
        <v>866</v>
      </c>
      <c r="C10" s="735" t="s">
        <v>359</v>
      </c>
      <c r="D10" s="735" t="s">
        <v>359</v>
      </c>
      <c r="E10" s="721">
        <v>2.60</v>
      </c>
      <c r="F10" s="721">
        <v>3.50</v>
      </c>
      <c r="G10" s="721">
        <v>-2.90</v>
      </c>
      <c r="H10" s="721">
        <v>-0.50</v>
      </c>
      <c r="I10" s="721">
        <v>-0.20</v>
      </c>
      <c r="J10" s="721">
        <v>-1.30</v>
      </c>
      <c r="K10" s="716">
        <v>-1.60</v>
      </c>
      <c r="L10" s="716">
        <v>-0.40</v>
      </c>
      <c r="M10" s="716">
        <v>0.50</v>
      </c>
      <c r="N10" s="716">
        <v>1.1000000000000001</v>
      </c>
    </row>
    <row r="11" spans="1:14" ht="12.75" customHeight="1">
      <c r="A11" s="469" t="s">
        <v>601</v>
      </c>
      <c r="B11" s="469" t="s">
        <v>867</v>
      </c>
      <c r="C11" s="736" t="s">
        <v>354</v>
      </c>
      <c r="D11" s="736" t="s">
        <v>355</v>
      </c>
      <c r="E11" s="722">
        <v>2.50</v>
      </c>
      <c r="F11" s="722">
        <v>2</v>
      </c>
      <c r="G11" s="722">
        <v>1</v>
      </c>
      <c r="H11" s="722">
        <v>0.90</v>
      </c>
      <c r="I11" s="722">
        <v>2</v>
      </c>
      <c r="J11" s="722">
        <v>1.50</v>
      </c>
      <c r="K11" s="715">
        <v>1.30</v>
      </c>
      <c r="L11" s="715">
        <v>1.50</v>
      </c>
      <c r="M11" s="715">
        <v>1.60</v>
      </c>
      <c r="N11" s="715">
        <v>1.70</v>
      </c>
    </row>
    <row r="12" spans="1:14" ht="12.75" customHeight="1">
      <c r="A12" s="478" t="s">
        <v>868</v>
      </c>
      <c r="B12" s="518" t="s">
        <v>869</v>
      </c>
      <c r="C12" s="737"/>
      <c r="D12" s="737"/>
      <c r="E12" s="723"/>
      <c r="F12" s="723"/>
      <c r="G12" s="723"/>
      <c r="H12" s="723"/>
      <c r="I12" s="723"/>
      <c r="J12" s="723"/>
      <c r="K12" s="719"/>
      <c r="L12" s="719"/>
      <c r="M12" s="719"/>
      <c r="N12" s="719"/>
    </row>
    <row r="13" spans="1:14" ht="12.75" customHeight="1">
      <c r="A13" s="508" t="s">
        <v>870</v>
      </c>
      <c r="B13" s="541" t="s">
        <v>871</v>
      </c>
      <c r="C13" s="738" t="s">
        <v>760</v>
      </c>
      <c r="D13" s="738" t="s">
        <v>349</v>
      </c>
      <c r="E13" s="724">
        <v>1.30</v>
      </c>
      <c r="F13" s="724">
        <v>0.80</v>
      </c>
      <c r="G13" s="724">
        <v>0.20</v>
      </c>
      <c r="H13" s="724">
        <v>-0.20</v>
      </c>
      <c r="I13" s="724">
        <v>-0.30</v>
      </c>
      <c r="J13" s="724">
        <v>-0.10</v>
      </c>
      <c r="K13" s="717">
        <v>0.30</v>
      </c>
      <c r="L13" s="717">
        <v>0.80</v>
      </c>
      <c r="M13" s="717">
        <v>1.20</v>
      </c>
      <c r="N13" s="717">
        <v>1.30</v>
      </c>
    </row>
    <row r="14" spans="1:14" ht="12.75" customHeight="1">
      <c r="A14" s="508" t="s">
        <v>872</v>
      </c>
      <c r="B14" s="541" t="s">
        <v>873</v>
      </c>
      <c r="C14" s="738" t="s">
        <v>760</v>
      </c>
      <c r="D14" s="738" t="s">
        <v>349</v>
      </c>
      <c r="E14" s="536">
        <v>0.90</v>
      </c>
      <c r="F14" s="536">
        <v>1.30</v>
      </c>
      <c r="G14" s="536">
        <v>1.40</v>
      </c>
      <c r="H14" s="536">
        <v>0.90</v>
      </c>
      <c r="I14" s="536">
        <v>1.50</v>
      </c>
      <c r="J14" s="536">
        <v>0.80</v>
      </c>
      <c r="K14" s="362">
        <v>0.70</v>
      </c>
      <c r="L14" s="362">
        <v>0.60</v>
      </c>
      <c r="M14" s="362">
        <v>0.50</v>
      </c>
      <c r="N14" s="362">
        <v>0.50</v>
      </c>
    </row>
    <row r="15" spans="1:14" ht="12.75" customHeight="1">
      <c r="A15" s="508" t="s">
        <v>1103</v>
      </c>
      <c r="B15" s="541" t="s">
        <v>1104</v>
      </c>
      <c r="C15" s="738" t="s">
        <v>760</v>
      </c>
      <c r="D15" s="738" t="s">
        <v>349</v>
      </c>
      <c r="E15" s="536">
        <v>-0.10</v>
      </c>
      <c r="F15" s="536">
        <v>0</v>
      </c>
      <c r="G15" s="536">
        <v>0.10</v>
      </c>
      <c r="H15" s="536">
        <v>0</v>
      </c>
      <c r="I15" s="536">
        <v>1.1000000000000001</v>
      </c>
      <c r="J15" s="536">
        <v>0.80</v>
      </c>
      <c r="K15" s="362">
        <v>0.40</v>
      </c>
      <c r="L15" s="362">
        <v>0.10</v>
      </c>
      <c r="M15" s="362">
        <v>-0.10</v>
      </c>
      <c r="N15" s="362">
        <v>-0.10</v>
      </c>
    </row>
    <row r="16" spans="1:14" ht="12.75" customHeight="1">
      <c r="A16" s="508" t="s">
        <v>1105</v>
      </c>
      <c r="B16" s="541" t="s">
        <v>1106</v>
      </c>
      <c r="C16" s="738" t="s">
        <v>760</v>
      </c>
      <c r="D16" s="738" t="s">
        <v>349</v>
      </c>
      <c r="E16" s="536">
        <v>0.60</v>
      </c>
      <c r="F16" s="536">
        <v>0.20</v>
      </c>
      <c r="G16" s="536">
        <v>-0.50</v>
      </c>
      <c r="H16" s="536">
        <v>0.20</v>
      </c>
      <c r="I16" s="536">
        <v>-0.50</v>
      </c>
      <c r="J16" s="536">
        <v>-0.20</v>
      </c>
      <c r="K16" s="362">
        <v>-0.20</v>
      </c>
      <c r="L16" s="362">
        <v>0</v>
      </c>
      <c r="M16" s="362">
        <v>0.10</v>
      </c>
      <c r="N16" s="362">
        <v>0</v>
      </c>
    </row>
    <row r="17" spans="1:14" ht="12.75" customHeight="1" thickBot="1">
      <c r="A17" s="725" t="s">
        <v>1107</v>
      </c>
      <c r="B17" s="726" t="s">
        <v>1108</v>
      </c>
      <c r="C17" s="739" t="s">
        <v>760</v>
      </c>
      <c r="D17" s="739" t="s">
        <v>349</v>
      </c>
      <c r="E17" s="727">
        <v>-0.20</v>
      </c>
      <c r="F17" s="727">
        <v>-0.30</v>
      </c>
      <c r="G17" s="727">
        <v>-0.20</v>
      </c>
      <c r="H17" s="727">
        <v>-0.10</v>
      </c>
      <c r="I17" s="727">
        <v>0.20</v>
      </c>
      <c r="J17" s="727">
        <v>0.20</v>
      </c>
      <c r="K17" s="718">
        <v>0.10</v>
      </c>
      <c r="L17" s="718">
        <v>0</v>
      </c>
      <c r="M17" s="718">
        <v>0</v>
      </c>
      <c r="N17" s="718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70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570</v>
      </c>
      <c r="C18" s="9" t="s">
        <v>477</v>
      </c>
      <c r="D18" s="9" t="s">
        <v>478</v>
      </c>
      <c r="E18" s="9" t="s">
        <v>479</v>
      </c>
      <c r="F18" s="9" t="s">
        <v>571</v>
      </c>
      <c r="G18" s="9" t="s">
        <v>477</v>
      </c>
      <c r="H18" s="9" t="s">
        <v>478</v>
      </c>
      <c r="I18" s="9" t="s">
        <v>479</v>
      </c>
      <c r="J18" s="9" t="s">
        <v>572</v>
      </c>
      <c r="K18" s="9" t="s">
        <v>477</v>
      </c>
      <c r="L18" s="9" t="s">
        <v>478</v>
      </c>
      <c r="M18" s="9" t="s">
        <v>479</v>
      </c>
      <c r="N18" s="9" t="s">
        <v>573</v>
      </c>
      <c r="O18" s="9" t="s">
        <v>477</v>
      </c>
      <c r="P18" s="9" t="s">
        <v>478</v>
      </c>
      <c r="Q18" s="9" t="s">
        <v>479</v>
      </c>
      <c r="R18" s="9" t="s">
        <v>574</v>
      </c>
      <c r="S18" s="9" t="s">
        <v>477</v>
      </c>
      <c r="T18" s="9" t="s">
        <v>478</v>
      </c>
      <c r="U18" s="9" t="s">
        <v>479</v>
      </c>
      <c r="V18" s="9" t="s">
        <v>575</v>
      </c>
      <c r="W18" s="9" t="s">
        <v>477</v>
      </c>
      <c r="X18" s="9" t="s">
        <v>478</v>
      </c>
      <c r="Y18" s="9" t="s">
        <v>479</v>
      </c>
      <c r="Z18" s="9" t="s">
        <v>576</v>
      </c>
      <c r="AA18" s="9" t="s">
        <v>477</v>
      </c>
      <c r="AB18" s="9" t="s">
        <v>478</v>
      </c>
      <c r="AC18" s="9" t="s">
        <v>479</v>
      </c>
      <c r="AD18" s="9" t="s">
        <v>577</v>
      </c>
      <c r="AE18" s="9" t="s">
        <v>477</v>
      </c>
      <c r="AF18" s="9" t="s">
        <v>478</v>
      </c>
      <c r="AG18" s="9" t="s">
        <v>479</v>
      </c>
      <c r="AH18" s="9" t="s">
        <v>578</v>
      </c>
      <c r="AI18" s="9" t="s">
        <v>477</v>
      </c>
      <c r="AJ18" s="9" t="s">
        <v>478</v>
      </c>
      <c r="AK18" s="9" t="s">
        <v>479</v>
      </c>
      <c r="AL18" s="9" t="s">
        <v>579</v>
      </c>
      <c r="AM18" s="9" t="s">
        <v>477</v>
      </c>
      <c r="AN18" s="9" t="s">
        <v>478</v>
      </c>
      <c r="AO18" s="9" t="s">
        <v>479</v>
      </c>
      <c r="AP18" s="9" t="s">
        <v>510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609</v>
      </c>
      <c r="B19" s="9">
        <v>105.82</v>
      </c>
      <c r="C19" s="9">
        <v>103.34</v>
      </c>
      <c r="D19" s="9">
        <v>96.20</v>
      </c>
      <c r="E19" s="9">
        <v>77.27</v>
      </c>
      <c r="F19" s="9">
        <v>64.959999999999994</v>
      </c>
      <c r="G19" s="9">
        <v>73.55</v>
      </c>
      <c r="H19" s="9">
        <v>78.72</v>
      </c>
      <c r="I19" s="9">
        <v>79.75</v>
      </c>
      <c r="J19" s="9">
        <v>88.03</v>
      </c>
      <c r="K19" s="9">
        <v>95.36</v>
      </c>
      <c r="L19" s="9">
        <v>98.28</v>
      </c>
      <c r="M19" s="9">
        <v>102.40</v>
      </c>
      <c r="N19" s="9">
        <v>104.45</v>
      </c>
      <c r="O19" s="9">
        <v>98.59</v>
      </c>
      <c r="P19" s="9">
        <v>95.36</v>
      </c>
      <c r="Q19" s="9">
        <v>94.77</v>
      </c>
      <c r="R19" s="9">
        <v>94.55</v>
      </c>
      <c r="S19" s="9">
        <v>90.71</v>
      </c>
      <c r="T19" s="9">
        <v>84.81</v>
      </c>
      <c r="U19" s="9">
        <v>83.60</v>
      </c>
      <c r="V19" s="9">
        <v>84.81</v>
      </c>
      <c r="W19" s="9">
        <v>83.79</v>
      </c>
      <c r="X19" s="9">
        <v>87.29</v>
      </c>
      <c r="Y19" s="9">
        <v>94.68</v>
      </c>
      <c r="Z19" s="9">
        <v>95.27</v>
      </c>
      <c r="AA19" s="9">
        <v>96.48</v>
      </c>
      <c r="AB19" s="9">
        <v>95.45</v>
      </c>
      <c r="AC19" s="9">
        <v>95.58</v>
      </c>
      <c r="AD19" s="9">
        <v>95.89</v>
      </c>
      <c r="AE19" s="9">
        <v>96.60</v>
      </c>
      <c r="AF19" s="9">
        <v>96.60</v>
      </c>
      <c r="AG19" s="9">
        <v>93.81</v>
      </c>
      <c r="AH19" s="9">
        <v>96.42</v>
      </c>
      <c r="AI19" s="9">
        <v>94.86</v>
      </c>
      <c r="AJ19" s="9">
        <v>96.60</v>
      </c>
      <c r="AK19" s="9">
        <v>98.06</v>
      </c>
      <c r="AL19" s="9">
        <v>96.20</v>
      </c>
      <c r="AM19" s="9">
        <v>93.87</v>
      </c>
      <c r="AN19" s="9">
        <v>96.70</v>
      </c>
      <c r="AO19" s="9">
        <v>98.49</v>
      </c>
      <c r="AP19" s="9">
        <v>96.73</v>
      </c>
      <c r="AQ19" s="9">
        <v>96.29</v>
      </c>
      <c r="AR19" s="9">
        <v>94.93</v>
      </c>
      <c r="AS19" s="9">
        <v>94.83</v>
      </c>
      <c r="AT19" s="9">
        <v>92.79</v>
      </c>
      <c r="AU19" s="9">
        <v>91.64</v>
      </c>
      <c r="AV19" s="9">
        <v>90.30</v>
      </c>
      <c r="AW19" s="9">
        <v>87.70</v>
      </c>
      <c r="AX19" s="9">
        <v>86.58</v>
      </c>
      <c r="AY19" s="9">
        <v>68.30</v>
      </c>
      <c r="AZ19" s="9">
        <v>86.39</v>
      </c>
      <c r="BA19" s="9">
        <v>86.49</v>
      </c>
      <c r="BB19" s="9">
        <v>90.12</v>
      </c>
      <c r="BC19" s="9">
        <v>99.08</v>
      </c>
      <c r="BD19" s="9">
        <v>90.92</v>
      </c>
      <c r="BE19" s="9">
        <v>86.89</v>
      </c>
      <c r="BF19" s="9">
        <v>91.23</v>
      </c>
      <c r="BG19" s="9">
        <v>98.37</v>
      </c>
      <c r="BH19" s="9">
        <v>91.11</v>
      </c>
      <c r="BI19" s="9">
        <v>85.87</v>
      </c>
      <c r="BJ19" s="9">
        <v>87.17</v>
      </c>
      <c r="BK19" s="9">
        <v>87.08</v>
      </c>
      <c r="BL19" s="9">
        <v>83.04</v>
      </c>
      <c r="BM19" s="9">
        <v>88.32</v>
      </c>
      <c r="BN19" s="9">
        <v>82.67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610</v>
      </c>
      <c r="B20" s="9">
        <v>8.42</v>
      </c>
      <c r="C20" s="9">
        <v>9.0299999999999994</v>
      </c>
      <c r="D20" s="9">
        <v>9.26</v>
      </c>
      <c r="E20" s="9">
        <v>3.97</v>
      </c>
      <c r="F20" s="9">
        <v>-10.47</v>
      </c>
      <c r="G20" s="9">
        <v>-13.44</v>
      </c>
      <c r="H20" s="9">
        <v>-12.89</v>
      </c>
      <c r="I20" s="9">
        <v>-11.12</v>
      </c>
      <c r="J20" s="9">
        <v>3.66</v>
      </c>
      <c r="K20" s="9">
        <v>6.12</v>
      </c>
      <c r="L20" s="9">
        <v>7.58</v>
      </c>
      <c r="M20" s="9">
        <v>10.34</v>
      </c>
      <c r="N20" s="9">
        <v>9.75</v>
      </c>
      <c r="O20" s="9">
        <v>9.34</v>
      </c>
      <c r="P20" s="9">
        <v>6.63</v>
      </c>
      <c r="Q20" s="9">
        <v>3.88</v>
      </c>
      <c r="R20" s="9">
        <v>-0.21</v>
      </c>
      <c r="S20" s="9">
        <v>-3.16</v>
      </c>
      <c r="T20" s="9">
        <v>-5.32</v>
      </c>
      <c r="U20" s="9">
        <v>-5.29</v>
      </c>
      <c r="V20" s="9">
        <v>-4.82</v>
      </c>
      <c r="W20" s="9">
        <v>-2.80</v>
      </c>
      <c r="X20" s="9">
        <v>-2.60</v>
      </c>
      <c r="Y20" s="9">
        <v>-1.86</v>
      </c>
      <c r="Z20" s="9">
        <v>1.01</v>
      </c>
      <c r="AA20" s="9">
        <v>2.06</v>
      </c>
      <c r="AB20" s="9">
        <v>3.30</v>
      </c>
      <c r="AC20" s="9">
        <v>5.49</v>
      </c>
      <c r="AD20" s="9">
        <v>6.54</v>
      </c>
      <c r="AE20" s="9">
        <v>5.59</v>
      </c>
      <c r="AF20" s="9">
        <v>6.57</v>
      </c>
      <c r="AG20" s="9">
        <v>3.98</v>
      </c>
      <c r="AH20" s="9">
        <v>2.92</v>
      </c>
      <c r="AI20" s="9">
        <v>1.68</v>
      </c>
      <c r="AJ20" s="9">
        <v>2.50</v>
      </c>
      <c r="AK20" s="9">
        <v>3.93</v>
      </c>
      <c r="AL20" s="9">
        <v>5.17</v>
      </c>
      <c r="AM20" s="9">
        <v>9.99</v>
      </c>
      <c r="AN20" s="9">
        <v>9.99</v>
      </c>
      <c r="AO20" s="9">
        <v>7.26</v>
      </c>
      <c r="AP20" s="9">
        <v>4.54</v>
      </c>
      <c r="AQ20" s="9">
        <v>0.45</v>
      </c>
      <c r="AR20" s="9">
        <v>0.38</v>
      </c>
      <c r="AS20" s="9">
        <v>1</v>
      </c>
      <c r="AT20" s="9">
        <v>1.92</v>
      </c>
      <c r="AU20" s="9">
        <v>3.13</v>
      </c>
      <c r="AV20" s="9">
        <v>2.46</v>
      </c>
      <c r="AW20" s="9">
        <v>1.77</v>
      </c>
      <c r="AX20" s="9">
        <v>-5.34</v>
      </c>
      <c r="AY20" s="9">
        <v>-21.08</v>
      </c>
      <c r="AZ20" s="9">
        <v>-8.41</v>
      </c>
      <c r="BA20" s="9">
        <v>-4.83</v>
      </c>
      <c r="BB20" s="9">
        <v>0.98</v>
      </c>
      <c r="BC20" s="9">
        <v>19.60</v>
      </c>
      <c r="BD20" s="9">
        <v>0.41</v>
      </c>
      <c r="BE20" s="9">
        <v>-2.48</v>
      </c>
      <c r="BF20" s="9">
        <v>-0.49</v>
      </c>
      <c r="BG20" s="9">
        <v>0.60</v>
      </c>
      <c r="BH20" s="9">
        <v>3.74</v>
      </c>
      <c r="BI20" s="9">
        <v>3.69</v>
      </c>
      <c r="BJ20" s="9">
        <v>2.0099999999999998</v>
      </c>
      <c r="BK20" s="9">
        <v>0.78</v>
      </c>
      <c r="BL20" s="9">
        <v>-1.03</v>
      </c>
      <c r="BM20" s="9">
        <v>0.45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72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570</v>
      </c>
      <c r="C18" s="9" t="s">
        <v>477</v>
      </c>
      <c r="D18" s="9" t="s">
        <v>478</v>
      </c>
      <c r="E18" s="9" t="s">
        <v>479</v>
      </c>
      <c r="F18" s="9" t="s">
        <v>571</v>
      </c>
      <c r="G18" s="9" t="s">
        <v>477</v>
      </c>
      <c r="H18" s="9" t="s">
        <v>478</v>
      </c>
      <c r="I18" s="9" t="s">
        <v>479</v>
      </c>
      <c r="J18" s="9" t="s">
        <v>572</v>
      </c>
      <c r="K18" s="9" t="s">
        <v>477</v>
      </c>
      <c r="L18" s="9" t="s">
        <v>478</v>
      </c>
      <c r="M18" s="9" t="s">
        <v>479</v>
      </c>
      <c r="N18" s="9" t="s">
        <v>573</v>
      </c>
      <c r="O18" s="9" t="s">
        <v>477</v>
      </c>
      <c r="P18" s="9" t="s">
        <v>478</v>
      </c>
      <c r="Q18" s="9" t="s">
        <v>479</v>
      </c>
      <c r="R18" s="9" t="s">
        <v>574</v>
      </c>
      <c r="S18" s="9" t="s">
        <v>477</v>
      </c>
      <c r="T18" s="9" t="s">
        <v>478</v>
      </c>
      <c r="U18" s="9" t="s">
        <v>479</v>
      </c>
      <c r="V18" s="9" t="s">
        <v>575</v>
      </c>
      <c r="W18" s="9" t="s">
        <v>477</v>
      </c>
      <c r="X18" s="9" t="s">
        <v>478</v>
      </c>
      <c r="Y18" s="9" t="s">
        <v>479</v>
      </c>
      <c r="Z18" s="9" t="s">
        <v>576</v>
      </c>
      <c r="AA18" s="9" t="s">
        <v>477</v>
      </c>
      <c r="AB18" s="9" t="s">
        <v>478</v>
      </c>
      <c r="AC18" s="9" t="s">
        <v>479</v>
      </c>
      <c r="AD18" s="9" t="s">
        <v>577</v>
      </c>
      <c r="AE18" s="9" t="s">
        <v>477</v>
      </c>
      <c r="AF18" s="9" t="s">
        <v>478</v>
      </c>
      <c r="AG18" s="9" t="s">
        <v>479</v>
      </c>
      <c r="AH18" s="9" t="s">
        <v>578</v>
      </c>
      <c r="AI18" s="9" t="s">
        <v>477</v>
      </c>
      <c r="AJ18" s="9" t="s">
        <v>478</v>
      </c>
      <c r="AK18" s="9" t="s">
        <v>479</v>
      </c>
      <c r="AL18" s="9" t="s">
        <v>579</v>
      </c>
      <c r="AM18" s="9" t="s">
        <v>477</v>
      </c>
      <c r="AN18" s="9" t="s">
        <v>478</v>
      </c>
      <c r="AO18" s="9" t="s">
        <v>479</v>
      </c>
      <c r="AP18" s="9" t="s">
        <v>510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609</v>
      </c>
      <c r="B19" s="9">
        <v>106.72</v>
      </c>
      <c r="C19" s="9">
        <v>105.35</v>
      </c>
      <c r="D19" s="9">
        <v>104.50</v>
      </c>
      <c r="E19" s="9">
        <v>98.50</v>
      </c>
      <c r="F19" s="9">
        <v>86.17</v>
      </c>
      <c r="G19" s="9">
        <v>74.180000000000007</v>
      </c>
      <c r="H19" s="9">
        <v>68.180000000000007</v>
      </c>
      <c r="I19" s="9">
        <v>66.98</v>
      </c>
      <c r="J19" s="9">
        <v>69.72</v>
      </c>
      <c r="K19" s="9">
        <v>69.38</v>
      </c>
      <c r="L19" s="9">
        <v>64.75</v>
      </c>
      <c r="M19" s="9">
        <v>59.10</v>
      </c>
      <c r="N19" s="9">
        <v>61.67</v>
      </c>
      <c r="O19" s="9">
        <v>61.33</v>
      </c>
      <c r="P19" s="9">
        <v>62.53</v>
      </c>
      <c r="Q19" s="9">
        <v>62.36</v>
      </c>
      <c r="R19" s="9">
        <v>55.50</v>
      </c>
      <c r="S19" s="9">
        <v>56.19</v>
      </c>
      <c r="T19" s="9">
        <v>58.07</v>
      </c>
      <c r="U19" s="9">
        <v>56.87</v>
      </c>
      <c r="V19" s="9">
        <v>55.50</v>
      </c>
      <c r="W19" s="9">
        <v>47.97</v>
      </c>
      <c r="X19" s="9">
        <v>51.91</v>
      </c>
      <c r="Y19" s="9">
        <v>50.54</v>
      </c>
      <c r="Z19" s="9">
        <v>56.36</v>
      </c>
      <c r="AA19" s="9">
        <v>63.38</v>
      </c>
      <c r="AB19" s="9">
        <v>69.89</v>
      </c>
      <c r="AC19" s="9">
        <v>76.92</v>
      </c>
      <c r="AD19" s="9">
        <v>81.37</v>
      </c>
      <c r="AE19" s="9">
        <v>86</v>
      </c>
      <c r="AF19" s="9">
        <v>83.60</v>
      </c>
      <c r="AG19" s="9">
        <v>86.68</v>
      </c>
      <c r="AH19" s="9">
        <v>85.14</v>
      </c>
      <c r="AI19" s="9">
        <v>78.12</v>
      </c>
      <c r="AJ19" s="9">
        <v>75.37</v>
      </c>
      <c r="AK19" s="9">
        <v>76.23</v>
      </c>
      <c r="AL19" s="9">
        <v>77.599999999999994</v>
      </c>
      <c r="AM19" s="9">
        <v>79.489999999999995</v>
      </c>
      <c r="AN19" s="9">
        <v>82.40</v>
      </c>
      <c r="AO19" s="9">
        <v>87.19</v>
      </c>
      <c r="AP19" s="9">
        <v>92.85</v>
      </c>
      <c r="AQ19" s="9">
        <v>96.96</v>
      </c>
      <c r="AR19" s="9">
        <v>99.53</v>
      </c>
      <c r="AS19" s="9">
        <v>103.64</v>
      </c>
      <c r="AT19" s="9">
        <v>107.58</v>
      </c>
      <c r="AU19" s="9">
        <v>106.72</v>
      </c>
      <c r="AV19" s="9">
        <v>102.78</v>
      </c>
      <c r="AW19" s="9">
        <v>104.67</v>
      </c>
      <c r="AX19" s="9">
        <v>101.07</v>
      </c>
      <c r="AY19" s="9">
        <v>87.71</v>
      </c>
      <c r="AZ19" s="9">
        <v>89.76</v>
      </c>
      <c r="BA19" s="9">
        <v>92.33</v>
      </c>
      <c r="BB19" s="9">
        <v>95.42</v>
      </c>
      <c r="BC19" s="9">
        <v>96.10</v>
      </c>
      <c r="BD19" s="9">
        <v>96.10</v>
      </c>
      <c r="BE19" s="9">
        <v>95.76</v>
      </c>
      <c r="BF19" s="9">
        <v>106.72</v>
      </c>
      <c r="BG19" s="9">
        <v>101.76</v>
      </c>
      <c r="BH19" s="9">
        <v>96.27</v>
      </c>
      <c r="BI19" s="9">
        <v>94.39</v>
      </c>
      <c r="BJ19" s="9">
        <v>88.74</v>
      </c>
      <c r="BK19" s="9">
        <v>87.37</v>
      </c>
      <c r="BL19" s="9">
        <v>85.65</v>
      </c>
      <c r="BM19" s="9">
        <v>88.05</v>
      </c>
      <c r="BN19" s="9">
        <v>93.55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610</v>
      </c>
      <c r="B20" s="9">
        <v>-1.36</v>
      </c>
      <c r="C20" s="9">
        <v>-3.68</v>
      </c>
      <c r="D20" s="9">
        <v>-0.02</v>
      </c>
      <c r="E20" s="9">
        <v>-4.3600000000000003</v>
      </c>
      <c r="F20" s="9">
        <v>2.13</v>
      </c>
      <c r="G20" s="9">
        <v>4.45</v>
      </c>
      <c r="H20" s="9">
        <v>1.73</v>
      </c>
      <c r="I20" s="9">
        <v>7.99</v>
      </c>
      <c r="J20" s="9">
        <v>2.66</v>
      </c>
      <c r="K20" s="9">
        <v>4.76</v>
      </c>
      <c r="L20" s="9">
        <v>5.41</v>
      </c>
      <c r="M20" s="9">
        <v>0.02</v>
      </c>
      <c r="N20" s="9">
        <v>-3.10</v>
      </c>
      <c r="O20" s="9">
        <v>-6.14</v>
      </c>
      <c r="P20" s="9">
        <v>-7.77</v>
      </c>
      <c r="Q20" s="9">
        <v>-4.04</v>
      </c>
      <c r="R20" s="9">
        <v>-4.67</v>
      </c>
      <c r="S20" s="9">
        <v>-5.74</v>
      </c>
      <c r="T20" s="9">
        <v>-5.78</v>
      </c>
      <c r="U20" s="9">
        <v>-7.68</v>
      </c>
      <c r="V20" s="9">
        <v>-3.39</v>
      </c>
      <c r="W20" s="9">
        <v>0.28999999999999998</v>
      </c>
      <c r="X20" s="9">
        <v>3.04</v>
      </c>
      <c r="Y20" s="9">
        <v>4.83</v>
      </c>
      <c r="Z20" s="9">
        <v>6.51</v>
      </c>
      <c r="AA20" s="9">
        <v>5.0999999999999996</v>
      </c>
      <c r="AB20" s="9">
        <v>4.18</v>
      </c>
      <c r="AC20" s="9">
        <v>4.53</v>
      </c>
      <c r="AD20" s="9">
        <v>2.76</v>
      </c>
      <c r="AE20" s="9">
        <v>3.35</v>
      </c>
      <c r="AF20" s="9">
        <v>3.10</v>
      </c>
      <c r="AG20" s="9">
        <v>-0.43</v>
      </c>
      <c r="AH20" s="9">
        <v>-2.2599999999999998</v>
      </c>
      <c r="AI20" s="9">
        <v>-5.18</v>
      </c>
      <c r="AJ20" s="9">
        <v>-4.71</v>
      </c>
      <c r="AK20" s="9">
        <v>-3.26</v>
      </c>
      <c r="AL20" s="9">
        <v>-2.2400000000000002</v>
      </c>
      <c r="AM20" s="9">
        <v>2.2999999999999998</v>
      </c>
      <c r="AN20" s="9">
        <v>1.41</v>
      </c>
      <c r="AO20" s="9">
        <v>3.23</v>
      </c>
      <c r="AP20" s="9">
        <v>4.22</v>
      </c>
      <c r="AQ20" s="9">
        <v>0.03</v>
      </c>
      <c r="AR20" s="9">
        <v>-0.27</v>
      </c>
      <c r="AS20" s="9">
        <v>-2.17</v>
      </c>
      <c r="AT20" s="9">
        <v>-2.81</v>
      </c>
      <c r="AU20" s="9">
        <v>-0.80</v>
      </c>
      <c r="AV20" s="9">
        <v>-1.93</v>
      </c>
      <c r="AW20" s="9">
        <v>-1.69</v>
      </c>
      <c r="AX20" s="9">
        <v>-6</v>
      </c>
      <c r="AY20" s="9">
        <v>-12.38</v>
      </c>
      <c r="AZ20" s="9">
        <v>-11.27</v>
      </c>
      <c r="BA20" s="9">
        <v>-11.04</v>
      </c>
      <c r="BB20" s="9">
        <v>-8.90</v>
      </c>
      <c r="BC20" s="9">
        <v>-1.62</v>
      </c>
      <c r="BD20" s="9">
        <v>0.04</v>
      </c>
      <c r="BE20" s="9">
        <v>-0.60</v>
      </c>
      <c r="BF20" s="9">
        <v>-1.43</v>
      </c>
      <c r="BG20" s="9">
        <v>-4.87</v>
      </c>
      <c r="BH20" s="9">
        <v>-8.90</v>
      </c>
      <c r="BI20" s="9">
        <v>-9.0299999999999994</v>
      </c>
      <c r="BJ20" s="9">
        <v>-3.75</v>
      </c>
      <c r="BK20" s="9">
        <v>-1.54</v>
      </c>
      <c r="BL20" s="9">
        <v>1.05</v>
      </c>
      <c r="BM20" s="9">
        <v>-0.40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74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106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570</v>
      </c>
      <c r="C18" s="9" t="s">
        <v>477</v>
      </c>
      <c r="D18" s="9" t="s">
        <v>478</v>
      </c>
      <c r="E18" s="9" t="s">
        <v>479</v>
      </c>
      <c r="F18" s="9" t="s">
        <v>571</v>
      </c>
      <c r="G18" s="9" t="s">
        <v>477</v>
      </c>
      <c r="H18" s="9" t="s">
        <v>478</v>
      </c>
      <c r="I18" s="9" t="s">
        <v>479</v>
      </c>
      <c r="J18" s="9" t="s">
        <v>572</v>
      </c>
      <c r="K18" s="9" t="s">
        <v>477</v>
      </c>
      <c r="L18" s="9" t="s">
        <v>478</v>
      </c>
      <c r="M18" s="9" t="s">
        <v>479</v>
      </c>
      <c r="N18" s="9" t="s">
        <v>573</v>
      </c>
      <c r="O18" s="9" t="s">
        <v>477</v>
      </c>
      <c r="P18" s="9" t="s">
        <v>478</v>
      </c>
      <c r="Q18" s="9" t="s">
        <v>479</v>
      </c>
      <c r="R18" s="9" t="s">
        <v>574</v>
      </c>
      <c r="S18" s="9" t="s">
        <v>477</v>
      </c>
      <c r="T18" s="9" t="s">
        <v>478</v>
      </c>
      <c r="U18" s="9" t="s">
        <v>479</v>
      </c>
      <c r="V18" s="9" t="s">
        <v>575</v>
      </c>
      <c r="W18" s="9" t="s">
        <v>477</v>
      </c>
      <c r="X18" s="9" t="s">
        <v>478</v>
      </c>
      <c r="Y18" s="9" t="s">
        <v>479</v>
      </c>
      <c r="Z18" s="9" t="s">
        <v>576</v>
      </c>
      <c r="AA18" s="9" t="s">
        <v>477</v>
      </c>
      <c r="AB18" s="9" t="s">
        <v>478</v>
      </c>
      <c r="AC18" s="9" t="s">
        <v>479</v>
      </c>
      <c r="AD18" s="9" t="s">
        <v>577</v>
      </c>
      <c r="AE18" s="9" t="s">
        <v>477</v>
      </c>
      <c r="AF18" s="9" t="s">
        <v>478</v>
      </c>
      <c r="AG18" s="9" t="s">
        <v>479</v>
      </c>
      <c r="AH18" s="9" t="s">
        <v>578</v>
      </c>
      <c r="AI18" s="9" t="s">
        <v>477</v>
      </c>
      <c r="AJ18" s="9" t="s">
        <v>478</v>
      </c>
      <c r="AK18" s="9" t="s">
        <v>479</v>
      </c>
      <c r="AL18" s="9" t="s">
        <v>579</v>
      </c>
      <c r="AM18" s="9" t="s">
        <v>477</v>
      </c>
      <c r="AN18" s="9" t="s">
        <v>478</v>
      </c>
      <c r="AO18" s="9" t="s">
        <v>479</v>
      </c>
      <c r="AP18" s="9" t="s">
        <v>510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609</v>
      </c>
      <c r="B19" s="9">
        <v>104.41</v>
      </c>
      <c r="C19" s="9">
        <v>100.02</v>
      </c>
      <c r="D19" s="9">
        <v>96.46</v>
      </c>
      <c r="E19" s="9">
        <v>92.88</v>
      </c>
      <c r="F19" s="9">
        <v>82.50</v>
      </c>
      <c r="G19" s="9">
        <v>81.03</v>
      </c>
      <c r="H19" s="9">
        <v>79.010000000000005</v>
      </c>
      <c r="I19" s="9">
        <v>81.16</v>
      </c>
      <c r="J19" s="9">
        <v>85.16</v>
      </c>
      <c r="K19" s="9">
        <v>87.53</v>
      </c>
      <c r="L19" s="9">
        <v>90.55</v>
      </c>
      <c r="M19" s="9">
        <v>89.98</v>
      </c>
      <c r="N19" s="9">
        <v>90.55</v>
      </c>
      <c r="O19" s="9">
        <v>91.87</v>
      </c>
      <c r="P19" s="9">
        <v>90.82</v>
      </c>
      <c r="Q19" s="9">
        <v>88.31</v>
      </c>
      <c r="R19" s="9">
        <v>90.03</v>
      </c>
      <c r="S19" s="9">
        <v>89.36</v>
      </c>
      <c r="T19" s="9">
        <v>88.55</v>
      </c>
      <c r="U19" s="9">
        <v>88.22</v>
      </c>
      <c r="V19" s="9">
        <v>88.06</v>
      </c>
      <c r="W19" s="9">
        <v>86.64</v>
      </c>
      <c r="X19" s="9">
        <v>87.16</v>
      </c>
      <c r="Y19" s="9">
        <v>89.71</v>
      </c>
      <c r="Z19" s="9">
        <v>90.44</v>
      </c>
      <c r="AA19" s="9">
        <v>90.58</v>
      </c>
      <c r="AB19" s="9">
        <v>92.10</v>
      </c>
      <c r="AC19" s="9">
        <v>93.73</v>
      </c>
      <c r="AD19" s="9">
        <v>92.80</v>
      </c>
      <c r="AE19" s="9">
        <v>92.95</v>
      </c>
      <c r="AF19" s="9">
        <v>93.54</v>
      </c>
      <c r="AG19" s="9">
        <v>94.77</v>
      </c>
      <c r="AH19" s="9">
        <v>95.76</v>
      </c>
      <c r="AI19" s="9">
        <v>94.62</v>
      </c>
      <c r="AJ19" s="9">
        <v>95.26</v>
      </c>
      <c r="AK19" s="9">
        <v>97.45</v>
      </c>
      <c r="AL19" s="9">
        <v>97.14</v>
      </c>
      <c r="AM19" s="9">
        <v>97.74</v>
      </c>
      <c r="AN19" s="9">
        <v>98.05</v>
      </c>
      <c r="AO19" s="9">
        <v>97.07</v>
      </c>
      <c r="AP19" s="9">
        <v>98.02</v>
      </c>
      <c r="AQ19" s="9">
        <v>97.78</v>
      </c>
      <c r="AR19" s="9">
        <v>98.09</v>
      </c>
      <c r="AS19" s="9">
        <v>98.52</v>
      </c>
      <c r="AT19" s="9">
        <v>97.46</v>
      </c>
      <c r="AU19" s="9">
        <v>95.26</v>
      </c>
      <c r="AV19" s="9">
        <v>94.63</v>
      </c>
      <c r="AW19" s="9">
        <v>93.63</v>
      </c>
      <c r="AX19" s="9">
        <v>92.39</v>
      </c>
      <c r="AY19" s="9">
        <v>68.22</v>
      </c>
      <c r="AZ19" s="9">
        <v>77.33</v>
      </c>
      <c r="BA19" s="9">
        <v>74.23</v>
      </c>
      <c r="BB19" s="9">
        <v>75.47</v>
      </c>
      <c r="BC19" s="9">
        <v>87.47</v>
      </c>
      <c r="BD19" s="9">
        <v>91.04</v>
      </c>
      <c r="BE19" s="9">
        <v>91.88</v>
      </c>
      <c r="BF19" s="9">
        <v>93.74</v>
      </c>
      <c r="BG19" s="9">
        <v>97.12</v>
      </c>
      <c r="BH19" s="9">
        <v>90.13</v>
      </c>
      <c r="BI19" s="9">
        <v>87.30</v>
      </c>
      <c r="BJ19" s="9">
        <v>88.15</v>
      </c>
      <c r="BK19" s="9">
        <v>90.05</v>
      </c>
      <c r="BL19" s="9">
        <v>87.78</v>
      </c>
      <c r="BM19" s="9">
        <v>87.13</v>
      </c>
      <c r="BN19" s="9">
        <v>87.45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610</v>
      </c>
      <c r="B20" s="9">
        <v>4.29</v>
      </c>
      <c r="C20" s="9">
        <v>3</v>
      </c>
      <c r="D20" s="9">
        <v>1.1200000000000001</v>
      </c>
      <c r="E20" s="9">
        <v>-0.85</v>
      </c>
      <c r="F20" s="9">
        <v>-4.4800000000000004</v>
      </c>
      <c r="G20" s="9">
        <v>-4.2300000000000004</v>
      </c>
      <c r="H20" s="9">
        <v>-3.40</v>
      </c>
      <c r="I20" s="9">
        <v>-3.33</v>
      </c>
      <c r="J20" s="9">
        <v>0.49</v>
      </c>
      <c r="K20" s="9">
        <v>2.0099999999999998</v>
      </c>
      <c r="L20" s="9">
        <v>1.57</v>
      </c>
      <c r="M20" s="9">
        <v>2.21</v>
      </c>
      <c r="N20" s="9">
        <v>0.88</v>
      </c>
      <c r="O20" s="9">
        <v>0.16</v>
      </c>
      <c r="P20" s="9">
        <v>-0.02</v>
      </c>
      <c r="Q20" s="9">
        <v>-0.25</v>
      </c>
      <c r="R20" s="9">
        <v>0.76</v>
      </c>
      <c r="S20" s="9">
        <v>0.40</v>
      </c>
      <c r="T20" s="9">
        <v>1.02</v>
      </c>
      <c r="U20" s="9">
        <v>1.20</v>
      </c>
      <c r="V20" s="9">
        <v>1.01</v>
      </c>
      <c r="W20" s="9">
        <v>1.27</v>
      </c>
      <c r="X20" s="9">
        <v>1.58</v>
      </c>
      <c r="Y20" s="9">
        <v>2.02</v>
      </c>
      <c r="Z20" s="9">
        <v>1.95</v>
      </c>
      <c r="AA20" s="9">
        <v>2.2200000000000002</v>
      </c>
      <c r="AB20" s="9">
        <v>2.84</v>
      </c>
      <c r="AC20" s="9">
        <v>2.64</v>
      </c>
      <c r="AD20" s="9">
        <v>3.56</v>
      </c>
      <c r="AE20" s="9">
        <v>4.59</v>
      </c>
      <c r="AF20" s="9">
        <v>4.9800000000000004</v>
      </c>
      <c r="AG20" s="9">
        <v>5.54</v>
      </c>
      <c r="AH20" s="9">
        <v>3.88</v>
      </c>
      <c r="AI20" s="9">
        <v>3</v>
      </c>
      <c r="AJ20" s="9">
        <v>1.92</v>
      </c>
      <c r="AK20" s="9">
        <v>2</v>
      </c>
      <c r="AL20" s="9">
        <v>3.68</v>
      </c>
      <c r="AM20" s="9">
        <v>4.79</v>
      </c>
      <c r="AN20" s="9">
        <v>4.9400000000000004</v>
      </c>
      <c r="AO20" s="9">
        <v>5.45</v>
      </c>
      <c r="AP20" s="9">
        <v>5.07</v>
      </c>
      <c r="AQ20" s="9">
        <v>4.50</v>
      </c>
      <c r="AR20" s="9">
        <v>4.46</v>
      </c>
      <c r="AS20" s="9">
        <v>4.24</v>
      </c>
      <c r="AT20" s="9">
        <v>3.99</v>
      </c>
      <c r="AU20" s="9">
        <v>3.50</v>
      </c>
      <c r="AV20" s="9">
        <v>3.46</v>
      </c>
      <c r="AW20" s="9">
        <v>3.43</v>
      </c>
      <c r="AX20" s="9">
        <v>0.92</v>
      </c>
      <c r="AY20" s="9">
        <v>-6.90</v>
      </c>
      <c r="AZ20" s="9">
        <v>-3.17</v>
      </c>
      <c r="BA20" s="9">
        <v>-3.70</v>
      </c>
      <c r="BB20" s="9">
        <v>-2.25</v>
      </c>
      <c r="BC20" s="9">
        <v>7.14</v>
      </c>
      <c r="BD20" s="9">
        <v>5.89</v>
      </c>
      <c r="BE20" s="9">
        <v>6.49</v>
      </c>
      <c r="BF20" s="9">
        <v>6.93</v>
      </c>
      <c r="BG20" s="9">
        <v>5.37</v>
      </c>
      <c r="BH20" s="9">
        <v>1.54</v>
      </c>
      <c r="BI20" s="9">
        <v>0.84</v>
      </c>
      <c r="BJ20" s="9">
        <v>1.0900000000000001</v>
      </c>
      <c r="BK20" s="9">
        <v>0.56999999999999995</v>
      </c>
      <c r="BL20" s="9">
        <v>0.33</v>
      </c>
      <c r="BM20" s="9">
        <v>0.31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277</v>
      </c>
      <c r="H1" s="3" t="s">
        <v>30</v>
      </c>
    </row>
    <row r="2" ht="13.5" customHeight="1">
      <c r="A2" s="176" t="s">
        <v>276</v>
      </c>
    </row>
    <row r="3" ht="13.5" customHeight="1">
      <c r="A3" s="176" t="s">
        <v>202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570</v>
      </c>
      <c r="C18" s="9" t="s">
        <v>477</v>
      </c>
      <c r="D18" s="9" t="s">
        <v>478</v>
      </c>
      <c r="E18" s="9" t="s">
        <v>479</v>
      </c>
      <c r="F18" s="9" t="s">
        <v>571</v>
      </c>
      <c r="G18" s="9" t="s">
        <v>477</v>
      </c>
      <c r="H18" s="9" t="s">
        <v>478</v>
      </c>
      <c r="I18" s="9" t="s">
        <v>479</v>
      </c>
      <c r="J18" s="9" t="s">
        <v>572</v>
      </c>
      <c r="K18" s="9" t="s">
        <v>477</v>
      </c>
      <c r="L18" s="9" t="s">
        <v>478</v>
      </c>
      <c r="M18" s="9" t="s">
        <v>479</v>
      </c>
      <c r="N18" s="9" t="s">
        <v>573</v>
      </c>
      <c r="O18" s="9" t="s">
        <v>477</v>
      </c>
      <c r="P18" s="9" t="s">
        <v>478</v>
      </c>
      <c r="Q18" s="9" t="s">
        <v>479</v>
      </c>
      <c r="R18" s="9" t="s">
        <v>574</v>
      </c>
      <c r="S18" s="9" t="s">
        <v>477</v>
      </c>
      <c r="T18" s="9" t="s">
        <v>478</v>
      </c>
      <c r="U18" s="9" t="s">
        <v>479</v>
      </c>
      <c r="V18" s="9" t="s">
        <v>575</v>
      </c>
      <c r="W18" s="9" t="s">
        <v>477</v>
      </c>
      <c r="X18" s="9" t="s">
        <v>478</v>
      </c>
      <c r="Y18" s="9" t="s">
        <v>479</v>
      </c>
      <c r="Z18" s="9" t="s">
        <v>576</v>
      </c>
      <c r="AA18" s="9" t="s">
        <v>477</v>
      </c>
      <c r="AB18" s="9" t="s">
        <v>478</v>
      </c>
      <c r="AC18" s="9" t="s">
        <v>479</v>
      </c>
      <c r="AD18" s="9" t="s">
        <v>577</v>
      </c>
      <c r="AE18" s="9" t="s">
        <v>477</v>
      </c>
      <c r="AF18" s="9" t="s">
        <v>478</v>
      </c>
      <c r="AG18" s="9" t="s">
        <v>479</v>
      </c>
      <c r="AH18" s="9" t="s">
        <v>578</v>
      </c>
      <c r="AI18" s="9" t="s">
        <v>477</v>
      </c>
      <c r="AJ18" s="9" t="s">
        <v>478</v>
      </c>
      <c r="AK18" s="9" t="s">
        <v>479</v>
      </c>
      <c r="AL18" s="9" t="s">
        <v>579</v>
      </c>
      <c r="AM18" s="9" t="s">
        <v>477</v>
      </c>
      <c r="AN18" s="9" t="s">
        <v>478</v>
      </c>
      <c r="AO18" s="9" t="s">
        <v>479</v>
      </c>
      <c r="AP18" s="9" t="s">
        <v>510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611</v>
      </c>
      <c r="B19" s="9">
        <v>76.59</v>
      </c>
      <c r="C19" s="9">
        <v>75.20</v>
      </c>
      <c r="D19" s="9">
        <v>68.069999999999993</v>
      </c>
      <c r="E19" s="9">
        <v>61.76</v>
      </c>
      <c r="F19" s="9">
        <v>49.40</v>
      </c>
      <c r="G19" s="9">
        <v>48.07</v>
      </c>
      <c r="H19" s="9">
        <v>55.65</v>
      </c>
      <c r="I19" s="9">
        <v>68.55</v>
      </c>
      <c r="J19" s="9">
        <v>93.81</v>
      </c>
      <c r="K19" s="9">
        <v>102.96</v>
      </c>
      <c r="L19" s="9">
        <v>103.74</v>
      </c>
      <c r="M19" s="9">
        <v>99.49</v>
      </c>
      <c r="N19" s="9">
        <v>96.25</v>
      </c>
      <c r="O19" s="9">
        <v>89.32</v>
      </c>
      <c r="P19" s="9">
        <v>83.89</v>
      </c>
      <c r="Q19" s="9">
        <v>77.48</v>
      </c>
      <c r="R19" s="9">
        <v>73.62</v>
      </c>
      <c r="S19" s="9">
        <v>73.75</v>
      </c>
      <c r="T19" s="9">
        <v>70.67</v>
      </c>
      <c r="U19" s="9">
        <v>69.989999999999995</v>
      </c>
      <c r="V19" s="9">
        <v>69.650000000000006</v>
      </c>
      <c r="W19" s="9">
        <v>71.69</v>
      </c>
      <c r="X19" s="9">
        <v>76.48</v>
      </c>
      <c r="Y19" s="9">
        <v>81.58</v>
      </c>
      <c r="Z19" s="9">
        <v>83.47</v>
      </c>
      <c r="AA19" s="9">
        <v>85.57</v>
      </c>
      <c r="AB19" s="9">
        <v>83.68</v>
      </c>
      <c r="AC19" s="9">
        <v>80.27</v>
      </c>
      <c r="AD19" s="9">
        <v>78.97</v>
      </c>
      <c r="AE19" s="9">
        <v>77.62</v>
      </c>
      <c r="AF19" s="9">
        <v>79.13</v>
      </c>
      <c r="AG19" s="9">
        <v>78.91</v>
      </c>
      <c r="AH19" s="9">
        <v>79.790000000000006</v>
      </c>
      <c r="AI19" s="9">
        <v>77.040000000000006</v>
      </c>
      <c r="AJ19" s="9">
        <v>75.39</v>
      </c>
      <c r="AK19" s="9">
        <v>77.03</v>
      </c>
      <c r="AL19" s="9">
        <v>76.61</v>
      </c>
      <c r="AM19" s="9">
        <v>78.989999999999995</v>
      </c>
      <c r="AN19" s="9">
        <v>79.09</v>
      </c>
      <c r="AO19" s="9">
        <v>79.25</v>
      </c>
      <c r="AP19" s="9">
        <v>78.56</v>
      </c>
      <c r="AQ19" s="9">
        <v>77.180000000000007</v>
      </c>
      <c r="AR19" s="9">
        <v>76.680000000000007</v>
      </c>
      <c r="AS19" s="9">
        <v>75.430000000000007</v>
      </c>
      <c r="AT19" s="9">
        <v>74.87</v>
      </c>
      <c r="AU19" s="9">
        <v>72.349999999999994</v>
      </c>
      <c r="AV19" s="9">
        <v>70.84</v>
      </c>
      <c r="AW19" s="9">
        <v>69.150000000000006</v>
      </c>
      <c r="AX19" s="9">
        <v>70.13</v>
      </c>
      <c r="AY19" s="9">
        <v>52.12</v>
      </c>
      <c r="AZ19" s="9">
        <v>64.599999999999994</v>
      </c>
      <c r="BA19" s="9">
        <v>76.30</v>
      </c>
      <c r="BB19" s="9">
        <v>78.709999999999994</v>
      </c>
      <c r="BC19" s="9">
        <v>113.67</v>
      </c>
      <c r="BD19" s="9">
        <v>83.34</v>
      </c>
      <c r="BE19" s="9">
        <v>79.209999999999994</v>
      </c>
      <c r="BF19" s="9">
        <v>78.680000000000007</v>
      </c>
      <c r="BG19" s="9">
        <v>76.09</v>
      </c>
      <c r="BH19" s="9">
        <v>76.150000000000006</v>
      </c>
      <c r="BI19" s="9">
        <v>75.09</v>
      </c>
      <c r="BJ19" s="9">
        <v>74.959999999999994</v>
      </c>
      <c r="BK19" s="9">
        <v>74.34</v>
      </c>
      <c r="BL19" s="9">
        <v>73.400000000000006</v>
      </c>
      <c r="BM19" s="9">
        <v>74.459999999999994</v>
      </c>
      <c r="BN19" s="9">
        <v>75.430000000000007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612</v>
      </c>
      <c r="B20" s="9">
        <v>10.89</v>
      </c>
      <c r="C20" s="9">
        <v>12.38</v>
      </c>
      <c r="D20" s="9">
        <v>4.04</v>
      </c>
      <c r="E20" s="9">
        <v>-10.70</v>
      </c>
      <c r="F20" s="9">
        <v>-19.64</v>
      </c>
      <c r="G20" s="9">
        <v>-17.77</v>
      </c>
      <c r="H20" s="9">
        <v>-7.29</v>
      </c>
      <c r="I20" s="9">
        <v>5.84</v>
      </c>
      <c r="J20" s="9">
        <v>16.77</v>
      </c>
      <c r="K20" s="9">
        <v>17</v>
      </c>
      <c r="L20" s="9">
        <v>15.08</v>
      </c>
      <c r="M20" s="9">
        <v>13.60</v>
      </c>
      <c r="N20" s="9">
        <v>17</v>
      </c>
      <c r="O20" s="9">
        <v>12.55</v>
      </c>
      <c r="P20" s="9">
        <v>7.27</v>
      </c>
      <c r="Q20" s="9">
        <v>4.6900000000000004</v>
      </c>
      <c r="R20" s="9">
        <v>6.99</v>
      </c>
      <c r="S20" s="9">
        <v>3.97</v>
      </c>
      <c r="T20" s="9">
        <v>3.80</v>
      </c>
      <c r="U20" s="9">
        <v>2.67</v>
      </c>
      <c r="V20" s="9">
        <v>-5.69</v>
      </c>
      <c r="W20" s="9">
        <v>0.34</v>
      </c>
      <c r="X20" s="9">
        <v>2.37</v>
      </c>
      <c r="Y20" s="9">
        <v>6</v>
      </c>
      <c r="Z20" s="9">
        <v>13</v>
      </c>
      <c r="AA20" s="9">
        <v>9.40</v>
      </c>
      <c r="AB20" s="9">
        <v>7.66</v>
      </c>
      <c r="AC20" s="9">
        <v>7.49</v>
      </c>
      <c r="AD20" s="9">
        <v>4.97</v>
      </c>
      <c r="AE20" s="9">
        <v>4.53</v>
      </c>
      <c r="AF20" s="9">
        <v>5.58</v>
      </c>
      <c r="AG20" s="9">
        <v>6.43</v>
      </c>
      <c r="AH20" s="9">
        <v>6.75</v>
      </c>
      <c r="AI20" s="9">
        <v>5.99</v>
      </c>
      <c r="AJ20" s="9">
        <v>2.60</v>
      </c>
      <c r="AK20" s="9">
        <v>1.49</v>
      </c>
      <c r="AL20" s="9">
        <v>5.17</v>
      </c>
      <c r="AM20" s="9">
        <v>7.81</v>
      </c>
      <c r="AN20" s="9">
        <v>8.15</v>
      </c>
      <c r="AO20" s="9">
        <v>9.24</v>
      </c>
      <c r="AP20" s="9">
        <v>5.13</v>
      </c>
      <c r="AQ20" s="9">
        <v>2.66</v>
      </c>
      <c r="AR20" s="9">
        <v>3.19</v>
      </c>
      <c r="AS20" s="9">
        <v>3.17</v>
      </c>
      <c r="AT20" s="9">
        <v>0.82</v>
      </c>
      <c r="AU20" s="9">
        <v>2.57</v>
      </c>
      <c r="AV20" s="9">
        <v>2.66</v>
      </c>
      <c r="AW20" s="9">
        <v>-1.25</v>
      </c>
      <c r="AX20" s="9">
        <v>-4.63</v>
      </c>
      <c r="AY20" s="9">
        <v>-25.76</v>
      </c>
      <c r="AZ20" s="9">
        <v>-1.64</v>
      </c>
      <c r="BA20" s="9">
        <v>6.88</v>
      </c>
      <c r="BB20" s="9">
        <v>8.2899999999999991</v>
      </c>
      <c r="BC20" s="9">
        <v>36.770000000000003</v>
      </c>
      <c r="BD20" s="9">
        <v>-2.77</v>
      </c>
      <c r="BE20" s="9">
        <v>-6.97</v>
      </c>
      <c r="BF20" s="9">
        <v>0.32</v>
      </c>
      <c r="BG20" s="9">
        <v>1.59</v>
      </c>
      <c r="BH20" s="9">
        <v>12.06</v>
      </c>
      <c r="BI20" s="9">
        <v>10.19</v>
      </c>
      <c r="BJ20" s="9">
        <v>6.08</v>
      </c>
      <c r="BK20" s="9">
        <v>4.8499999999999996</v>
      </c>
      <c r="BL20" s="9">
        <v>-1.1599999999999999</v>
      </c>
      <c r="BM20" s="9">
        <v>0.38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271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266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570</v>
      </c>
      <c r="C18" s="9" t="s">
        <v>477</v>
      </c>
      <c r="D18" s="9" t="s">
        <v>478</v>
      </c>
      <c r="E18" s="9" t="s">
        <v>479</v>
      </c>
      <c r="F18" s="9" t="s">
        <v>571</v>
      </c>
      <c r="G18" s="9" t="s">
        <v>477</v>
      </c>
      <c r="H18" s="9" t="s">
        <v>478</v>
      </c>
      <c r="I18" s="9" t="s">
        <v>479</v>
      </c>
      <c r="J18" s="9" t="s">
        <v>572</v>
      </c>
      <c r="K18" s="9" t="s">
        <v>477</v>
      </c>
      <c r="L18" s="9" t="s">
        <v>478</v>
      </c>
      <c r="M18" s="9" t="s">
        <v>479</v>
      </c>
      <c r="N18" s="9" t="s">
        <v>573</v>
      </c>
      <c r="O18" s="9" t="s">
        <v>477</v>
      </c>
      <c r="P18" s="9" t="s">
        <v>478</v>
      </c>
      <c r="Q18" s="9" t="s">
        <v>479</v>
      </c>
      <c r="R18" s="9" t="s">
        <v>574</v>
      </c>
      <c r="S18" s="9" t="s">
        <v>477</v>
      </c>
      <c r="T18" s="9" t="s">
        <v>478</v>
      </c>
      <c r="U18" s="9" t="s">
        <v>479</v>
      </c>
      <c r="V18" s="9" t="s">
        <v>575</v>
      </c>
      <c r="W18" s="9" t="s">
        <v>477</v>
      </c>
      <c r="X18" s="9" t="s">
        <v>478</v>
      </c>
      <c r="Y18" s="9" t="s">
        <v>479</v>
      </c>
      <c r="Z18" s="9" t="s">
        <v>576</v>
      </c>
      <c r="AA18" s="9" t="s">
        <v>477</v>
      </c>
      <c r="AB18" s="9" t="s">
        <v>478</v>
      </c>
      <c r="AC18" s="9" t="s">
        <v>479</v>
      </c>
      <c r="AD18" s="9" t="s">
        <v>577</v>
      </c>
      <c r="AE18" s="9" t="s">
        <v>477</v>
      </c>
      <c r="AF18" s="9" t="s">
        <v>478</v>
      </c>
      <c r="AG18" s="9" t="s">
        <v>479</v>
      </c>
      <c r="AH18" s="9" t="s">
        <v>578</v>
      </c>
      <c r="AI18" s="9" t="s">
        <v>477</v>
      </c>
      <c r="AJ18" s="9" t="s">
        <v>478</v>
      </c>
      <c r="AK18" s="9" t="s">
        <v>479</v>
      </c>
      <c r="AL18" s="9" t="s">
        <v>579</v>
      </c>
      <c r="AM18" s="9" t="s">
        <v>477</v>
      </c>
      <c r="AN18" s="9" t="s">
        <v>478</v>
      </c>
      <c r="AO18" s="9" t="s">
        <v>479</v>
      </c>
      <c r="AP18" s="9" t="s">
        <v>510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613</v>
      </c>
      <c r="B19" s="9">
        <v>93.94</v>
      </c>
      <c r="C19" s="9">
        <v>93.67</v>
      </c>
      <c r="D19" s="9">
        <v>94.20</v>
      </c>
      <c r="E19" s="9">
        <v>91.30</v>
      </c>
      <c r="F19" s="9">
        <v>86.03</v>
      </c>
      <c r="G19" s="9">
        <v>90.07</v>
      </c>
      <c r="H19" s="9">
        <v>89.19</v>
      </c>
      <c r="I19" s="9">
        <v>92.88</v>
      </c>
      <c r="J19" s="9">
        <v>91.30</v>
      </c>
      <c r="K19" s="9">
        <v>92.62</v>
      </c>
      <c r="L19" s="9">
        <v>90.60</v>
      </c>
      <c r="M19" s="9">
        <v>89.54</v>
      </c>
      <c r="N19" s="9">
        <v>86.82</v>
      </c>
      <c r="O19" s="9">
        <v>81.11</v>
      </c>
      <c r="P19" s="9">
        <v>80.14</v>
      </c>
      <c r="Q19" s="9">
        <v>78.03</v>
      </c>
      <c r="R19" s="9">
        <v>76.63</v>
      </c>
      <c r="S19" s="9">
        <v>73.81</v>
      </c>
      <c r="T19" s="9">
        <v>77.150000000000006</v>
      </c>
      <c r="U19" s="9">
        <v>76.89</v>
      </c>
      <c r="V19" s="9">
        <v>82.51</v>
      </c>
      <c r="W19" s="9">
        <v>84.09</v>
      </c>
      <c r="X19" s="9">
        <v>87.43</v>
      </c>
      <c r="Y19" s="9">
        <v>92.71</v>
      </c>
      <c r="Z19" s="9">
        <v>94.90</v>
      </c>
      <c r="AA19" s="9">
        <v>99.21</v>
      </c>
      <c r="AB19" s="9">
        <v>97.28</v>
      </c>
      <c r="AC19" s="9">
        <v>102.28</v>
      </c>
      <c r="AD19" s="9">
        <v>104.83</v>
      </c>
      <c r="AE19" s="9">
        <v>104.75</v>
      </c>
      <c r="AF19" s="9">
        <v>102.20</v>
      </c>
      <c r="AG19" s="9">
        <v>105.36</v>
      </c>
      <c r="AH19" s="9">
        <v>104.75</v>
      </c>
      <c r="AI19" s="9">
        <v>104.66</v>
      </c>
      <c r="AJ19" s="9">
        <v>104.66</v>
      </c>
      <c r="AK19" s="9">
        <v>106.77</v>
      </c>
      <c r="AL19" s="9">
        <v>106.59</v>
      </c>
      <c r="AM19" s="9">
        <v>106.50</v>
      </c>
      <c r="AN19" s="9">
        <v>106.50</v>
      </c>
      <c r="AO19" s="9">
        <v>110.02</v>
      </c>
      <c r="AP19" s="9">
        <v>110.90</v>
      </c>
      <c r="AQ19" s="9">
        <v>111.25</v>
      </c>
      <c r="AR19" s="9">
        <v>110.46</v>
      </c>
      <c r="AS19" s="9">
        <v>108.61</v>
      </c>
      <c r="AT19" s="9">
        <v>108.35</v>
      </c>
      <c r="AU19" s="9">
        <v>105.80</v>
      </c>
      <c r="AV19" s="9">
        <v>107.29</v>
      </c>
      <c r="AW19" s="9">
        <v>105.71</v>
      </c>
      <c r="AX19" s="9">
        <v>102.72</v>
      </c>
      <c r="AY19" s="9">
        <v>93.15</v>
      </c>
      <c r="AZ19" s="9">
        <v>96.75</v>
      </c>
      <c r="BA19" s="9">
        <v>88.58</v>
      </c>
      <c r="BB19" s="9">
        <v>88.49</v>
      </c>
      <c r="BC19" s="9">
        <v>97.01</v>
      </c>
      <c r="BD19" s="9">
        <v>98.86</v>
      </c>
      <c r="BE19" s="9">
        <v>90.76</v>
      </c>
      <c r="BF19" s="9">
        <v>84.96</v>
      </c>
      <c r="BG19" s="9">
        <v>74.17</v>
      </c>
      <c r="BH19" s="9">
        <v>71.489999999999995</v>
      </c>
      <c r="BI19" s="9">
        <v>71.25</v>
      </c>
      <c r="BJ19" s="9">
        <v>81.62</v>
      </c>
      <c r="BK19" s="9">
        <v>84.92</v>
      </c>
      <c r="BL19" s="9">
        <v>86.12</v>
      </c>
      <c r="BM19" s="9">
        <v>84.96</v>
      </c>
      <c r="BN19" s="9">
        <v>89.79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614</v>
      </c>
      <c r="B20" s="9">
        <v>99.99</v>
      </c>
      <c r="C20" s="9">
        <v>98.66</v>
      </c>
      <c r="D20" s="9">
        <v>101.45</v>
      </c>
      <c r="E20" s="9">
        <v>97.08</v>
      </c>
      <c r="F20" s="9">
        <v>91.34</v>
      </c>
      <c r="G20" s="9">
        <v>87.09</v>
      </c>
      <c r="H20" s="9">
        <v>86.39</v>
      </c>
      <c r="I20" s="9">
        <v>90.59</v>
      </c>
      <c r="J20" s="9">
        <v>90.88</v>
      </c>
      <c r="K20" s="9">
        <v>90.69</v>
      </c>
      <c r="L20" s="9">
        <v>92.37</v>
      </c>
      <c r="M20" s="9">
        <v>91.63</v>
      </c>
      <c r="N20" s="9">
        <v>88.10</v>
      </c>
      <c r="O20" s="9">
        <v>86.48</v>
      </c>
      <c r="P20" s="9">
        <v>85.13</v>
      </c>
      <c r="Q20" s="9">
        <v>84.19</v>
      </c>
      <c r="R20" s="9">
        <v>80.94</v>
      </c>
      <c r="S20" s="9">
        <v>77.260000000000005</v>
      </c>
      <c r="T20" s="9">
        <v>78.80</v>
      </c>
      <c r="U20" s="9">
        <v>78.150000000000006</v>
      </c>
      <c r="V20" s="9">
        <v>79.349999999999994</v>
      </c>
      <c r="W20" s="9">
        <v>79.06</v>
      </c>
      <c r="X20" s="9">
        <v>83.37</v>
      </c>
      <c r="Y20" s="9">
        <v>85.97</v>
      </c>
      <c r="Z20" s="9">
        <v>87.81</v>
      </c>
      <c r="AA20" s="9">
        <v>91.13</v>
      </c>
      <c r="AB20" s="9">
        <v>95.80</v>
      </c>
      <c r="AC20" s="9">
        <v>98.08</v>
      </c>
      <c r="AD20" s="9">
        <v>100.07</v>
      </c>
      <c r="AE20" s="9">
        <v>102.66</v>
      </c>
      <c r="AF20" s="9">
        <v>102.67</v>
      </c>
      <c r="AG20" s="9">
        <v>105.45</v>
      </c>
      <c r="AH20" s="9">
        <v>106.02</v>
      </c>
      <c r="AI20" s="9">
        <v>107.08</v>
      </c>
      <c r="AJ20" s="9">
        <v>106.67</v>
      </c>
      <c r="AK20" s="9">
        <v>107.09</v>
      </c>
      <c r="AL20" s="9">
        <v>107.46</v>
      </c>
      <c r="AM20" s="9">
        <v>108.66</v>
      </c>
      <c r="AN20" s="9">
        <v>108.92</v>
      </c>
      <c r="AO20" s="9">
        <v>109.80</v>
      </c>
      <c r="AP20" s="9">
        <v>111.93</v>
      </c>
      <c r="AQ20" s="9">
        <v>114.80</v>
      </c>
      <c r="AR20" s="9">
        <v>114.35</v>
      </c>
      <c r="AS20" s="9">
        <v>113.42</v>
      </c>
      <c r="AT20" s="9">
        <v>114.66</v>
      </c>
      <c r="AU20" s="9">
        <v>113.36</v>
      </c>
      <c r="AV20" s="9">
        <v>110.12</v>
      </c>
      <c r="AW20" s="9">
        <v>109.62</v>
      </c>
      <c r="AX20" s="9">
        <v>110.85</v>
      </c>
      <c r="AY20" s="9">
        <v>103.69</v>
      </c>
      <c r="AZ20" s="9">
        <v>96.80</v>
      </c>
      <c r="BA20" s="9">
        <v>90.56</v>
      </c>
      <c r="BB20" s="9">
        <v>91.21</v>
      </c>
      <c r="BC20" s="9">
        <v>91.93</v>
      </c>
      <c r="BD20" s="9">
        <v>94.67</v>
      </c>
      <c r="BE20" s="9">
        <v>96</v>
      </c>
      <c r="BF20" s="9">
        <v>91.29</v>
      </c>
      <c r="BG20" s="9">
        <v>84.64</v>
      </c>
      <c r="BH20" s="9">
        <v>77.78</v>
      </c>
      <c r="BI20" s="9">
        <v>73.87</v>
      </c>
      <c r="BJ20" s="9">
        <v>76.70</v>
      </c>
      <c r="BK20" s="9">
        <v>79.39</v>
      </c>
      <c r="BL20" s="9">
        <v>84.20</v>
      </c>
      <c r="BM20" s="9">
        <v>84.91</v>
      </c>
      <c r="BN20" s="9">
        <v>86.89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615</v>
      </c>
      <c r="B21" s="9">
        <v>1.86</v>
      </c>
      <c r="C21" s="9">
        <v>3.95</v>
      </c>
      <c r="D21" s="9">
        <v>2.87</v>
      </c>
      <c r="E21" s="9">
        <v>3.12</v>
      </c>
      <c r="F21" s="9">
        <v>2.0099999999999998</v>
      </c>
      <c r="G21" s="9">
        <v>-0.42</v>
      </c>
      <c r="H21" s="9">
        <v>-1.78</v>
      </c>
      <c r="I21" s="9">
        <v>-1.39</v>
      </c>
      <c r="J21" s="9">
        <v>1.03</v>
      </c>
      <c r="K21" s="9">
        <v>1.01</v>
      </c>
      <c r="L21" s="9">
        <v>1.58</v>
      </c>
      <c r="M21" s="9">
        <v>1.60</v>
      </c>
      <c r="N21" s="9">
        <v>0.39</v>
      </c>
      <c r="O21" s="9">
        <v>0.30</v>
      </c>
      <c r="P21" s="9">
        <v>0.61</v>
      </c>
      <c r="Q21" s="9">
        <v>0.28000000000000003</v>
      </c>
      <c r="R21" s="9">
        <v>-0.86</v>
      </c>
      <c r="S21" s="9">
        <v>-1.25</v>
      </c>
      <c r="T21" s="9">
        <v>-0.87</v>
      </c>
      <c r="U21" s="9">
        <v>-1.25</v>
      </c>
      <c r="V21" s="9">
        <v>0.070000000000000007</v>
      </c>
      <c r="W21" s="9">
        <v>1.1599999999999999</v>
      </c>
      <c r="X21" s="9">
        <v>1.05</v>
      </c>
      <c r="Y21" s="9">
        <v>1.1399999999999999</v>
      </c>
      <c r="Z21" s="9">
        <v>0.81</v>
      </c>
      <c r="AA21" s="9">
        <v>0.77</v>
      </c>
      <c r="AB21" s="9">
        <v>1.61</v>
      </c>
      <c r="AC21" s="9">
        <v>2.3199999999999998</v>
      </c>
      <c r="AD21" s="9">
        <v>3.34</v>
      </c>
      <c r="AE21" s="9">
        <v>3.79</v>
      </c>
      <c r="AF21" s="9">
        <v>4.07</v>
      </c>
      <c r="AG21" s="9">
        <v>4.51</v>
      </c>
      <c r="AH21" s="9">
        <v>4.07</v>
      </c>
      <c r="AI21" s="9">
        <v>3.60</v>
      </c>
      <c r="AJ21" s="9">
        <v>3.63</v>
      </c>
      <c r="AK21" s="9">
        <v>3.35</v>
      </c>
      <c r="AL21" s="9">
        <v>3.43</v>
      </c>
      <c r="AM21" s="9">
        <v>4.09</v>
      </c>
      <c r="AN21" s="9">
        <v>4.34</v>
      </c>
      <c r="AO21" s="9">
        <v>4.2699999999999996</v>
      </c>
      <c r="AP21" s="9">
        <v>4.33</v>
      </c>
      <c r="AQ21" s="9">
        <v>3.43</v>
      </c>
      <c r="AR21" s="9">
        <v>2.98</v>
      </c>
      <c r="AS21" s="9">
        <v>2.5099999999999998</v>
      </c>
      <c r="AT21" s="9">
        <v>2.29</v>
      </c>
      <c r="AU21" s="9">
        <v>2.83</v>
      </c>
      <c r="AV21" s="9">
        <v>2.21</v>
      </c>
      <c r="AW21" s="9">
        <v>2.97</v>
      </c>
      <c r="AX21" s="9">
        <v>-3.17</v>
      </c>
      <c r="AY21" s="9">
        <v>-11.03</v>
      </c>
      <c r="AZ21" s="9">
        <v>-5.44</v>
      </c>
      <c r="BA21" s="9">
        <v>-9.9700000000000006</v>
      </c>
      <c r="BB21" s="9">
        <v>-5.83</v>
      </c>
      <c r="BC21" s="9">
        <v>9.26</v>
      </c>
      <c r="BD21" s="9">
        <v>5.21</v>
      </c>
      <c r="BE21" s="9">
        <v>8.23</v>
      </c>
      <c r="BF21" s="9">
        <v>8.0299999999999994</v>
      </c>
      <c r="BG21" s="9">
        <v>-0.24</v>
      </c>
      <c r="BH21" s="9">
        <v>-4.70</v>
      </c>
      <c r="BI21" s="9">
        <v>-5.38</v>
      </c>
      <c r="BJ21" s="9">
        <v>-5.63</v>
      </c>
      <c r="BK21" s="9">
        <v>-3.99</v>
      </c>
      <c r="BL21" s="9">
        <v>-2.2799999999999998</v>
      </c>
      <c r="BM21" s="9">
        <v>-0.51</v>
      </c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272</v>
      </c>
      <c r="H1" s="3" t="s">
        <v>30</v>
      </c>
    </row>
    <row r="2" ht="13.5" customHeight="1">
      <c r="A2" s="176" t="s">
        <v>278</v>
      </c>
    </row>
    <row r="3" ht="13.5" customHeight="1">
      <c r="A3" s="176" t="s">
        <v>261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476</v>
      </c>
      <c r="C18" s="9" t="s">
        <v>477</v>
      </c>
      <c r="D18" s="9" t="s">
        <v>478</v>
      </c>
      <c r="E18" s="9" t="s">
        <v>479</v>
      </c>
      <c r="F18" s="9" t="s">
        <v>480</v>
      </c>
      <c r="G18" s="9" t="s">
        <v>477</v>
      </c>
      <c r="H18" s="9" t="s">
        <v>478</v>
      </c>
      <c r="I18" s="9" t="s">
        <v>479</v>
      </c>
      <c r="J18" s="9" t="s">
        <v>481</v>
      </c>
      <c r="K18" s="9" t="s">
        <v>477</v>
      </c>
      <c r="L18" s="9" t="s">
        <v>478</v>
      </c>
      <c r="M18" s="9" t="s">
        <v>479</v>
      </c>
      <c r="N18" s="9" t="s">
        <v>482</v>
      </c>
      <c r="O18" s="9" t="s">
        <v>477</v>
      </c>
      <c r="P18" s="9" t="s">
        <v>478</v>
      </c>
      <c r="Q18" s="9" t="s">
        <v>479</v>
      </c>
      <c r="R18" s="9" t="s">
        <v>483</v>
      </c>
      <c r="S18" s="9" t="s">
        <v>477</v>
      </c>
      <c r="T18" s="9" t="s">
        <v>478</v>
      </c>
      <c r="U18" s="9" t="s">
        <v>479</v>
      </c>
      <c r="V18" s="9" t="s">
        <v>484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614</v>
      </c>
      <c r="B19" s="9">
        <v>7.34</v>
      </c>
      <c r="C19" s="9">
        <v>6.13</v>
      </c>
      <c r="D19" s="9">
        <v>3.10</v>
      </c>
      <c r="E19" s="9">
        <v>2.62</v>
      </c>
      <c r="F19" s="9">
        <v>3.78</v>
      </c>
      <c r="G19" s="9">
        <v>-2.93</v>
      </c>
      <c r="H19" s="9">
        <v>-9.3699999999999992</v>
      </c>
      <c r="I19" s="9">
        <v>-15.21</v>
      </c>
      <c r="J19" s="9">
        <v>-14.60</v>
      </c>
      <c r="K19" s="9">
        <v>-13.94</v>
      </c>
      <c r="L19" s="9">
        <v>-11.37</v>
      </c>
      <c r="M19" s="9">
        <v>-10.119999999999999</v>
      </c>
      <c r="N19" s="9">
        <v>-14.53</v>
      </c>
      <c r="O19" s="9">
        <v>-20.76</v>
      </c>
      <c r="P19" s="9">
        <v>-27.18</v>
      </c>
      <c r="Q19" s="9">
        <v>-30.84</v>
      </c>
      <c r="R19" s="9">
        <v>-28.20</v>
      </c>
      <c r="S19" s="9">
        <v>-25.68</v>
      </c>
      <c r="T19" s="9">
        <v>-21.17</v>
      </c>
      <c r="U19" s="9">
        <v>-20.50</v>
      </c>
      <c r="V19" s="9">
        <v>-18.65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616</v>
      </c>
      <c r="B20" s="9">
        <v>3.21</v>
      </c>
      <c r="C20" s="9">
        <v>3.04</v>
      </c>
      <c r="D20" s="9">
        <v>2.12</v>
      </c>
      <c r="E20" s="9">
        <v>2.44</v>
      </c>
      <c r="F20" s="9">
        <v>3.17</v>
      </c>
      <c r="G20" s="9">
        <v>2.42</v>
      </c>
      <c r="H20" s="9">
        <v>0.91</v>
      </c>
      <c r="I20" s="9">
        <v>0.56000000000000005</v>
      </c>
      <c r="J20" s="9">
        <v>0.09</v>
      </c>
      <c r="K20" s="9">
        <v>0.23</v>
      </c>
      <c r="L20" s="9">
        <v>0.74</v>
      </c>
      <c r="M20" s="9">
        <v>-1.50</v>
      </c>
      <c r="N20" s="9">
        <v>-2.54</v>
      </c>
      <c r="O20" s="9">
        <v>-4.21</v>
      </c>
      <c r="P20" s="9">
        <v>-5.77</v>
      </c>
      <c r="Q20" s="9">
        <v>-6.14</v>
      </c>
      <c r="R20" s="9">
        <v>-4.96</v>
      </c>
      <c r="S20" s="9">
        <v>-4.5199999999999996</v>
      </c>
      <c r="T20" s="9">
        <v>-3.96</v>
      </c>
      <c r="U20" s="9">
        <v>-3.33</v>
      </c>
      <c r="V20" s="9">
        <v>-2.80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617</v>
      </c>
      <c r="B21" s="9">
        <v>3.13</v>
      </c>
      <c r="C21" s="9">
        <v>2.76</v>
      </c>
      <c r="D21" s="9">
        <v>1.92</v>
      </c>
      <c r="E21" s="9">
        <v>2.40</v>
      </c>
      <c r="F21" s="9">
        <v>2.71</v>
      </c>
      <c r="G21" s="9">
        <v>1.1399999999999999</v>
      </c>
      <c r="H21" s="9">
        <v>-1.45</v>
      </c>
      <c r="I21" s="9">
        <v>-0.77</v>
      </c>
      <c r="J21" s="9">
        <v>-0.79</v>
      </c>
      <c r="K21" s="9">
        <v>-0.47</v>
      </c>
      <c r="L21" s="9">
        <v>0.08</v>
      </c>
      <c r="M21" s="9">
        <v>-0.88</v>
      </c>
      <c r="N21" s="9">
        <v>-3.31</v>
      </c>
      <c r="O21" s="9">
        <v>-6.15</v>
      </c>
      <c r="P21" s="9">
        <v>-7.86</v>
      </c>
      <c r="Q21" s="9">
        <v>-7.99</v>
      </c>
      <c r="R21" s="9">
        <v>-6.88</v>
      </c>
      <c r="S21" s="9">
        <v>-4.80</v>
      </c>
      <c r="T21" s="9">
        <v>-4.04</v>
      </c>
      <c r="U21" s="9">
        <v>-4.22</v>
      </c>
      <c r="V21" s="9">
        <v>-4.29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618</v>
      </c>
      <c r="B22" s="9">
        <v>1</v>
      </c>
      <c r="C22" s="9">
        <v>0.33</v>
      </c>
      <c r="D22" s="9">
        <v>-0.94</v>
      </c>
      <c r="E22" s="9">
        <v>-2.2200000000000002</v>
      </c>
      <c r="F22" s="9">
        <v>-2.11</v>
      </c>
      <c r="G22" s="9">
        <v>-6.49</v>
      </c>
      <c r="H22" s="9">
        <v>-8.83</v>
      </c>
      <c r="I22" s="9">
        <v>-15</v>
      </c>
      <c r="J22" s="9">
        <v>-13.91</v>
      </c>
      <c r="K22" s="9">
        <v>-13.70</v>
      </c>
      <c r="L22" s="9">
        <v>-12.19</v>
      </c>
      <c r="M22" s="9">
        <v>-7.74</v>
      </c>
      <c r="N22" s="9">
        <v>-8.68</v>
      </c>
      <c r="O22" s="9">
        <v>-10.39</v>
      </c>
      <c r="P22" s="9">
        <v>-13.54</v>
      </c>
      <c r="Q22" s="9">
        <v>-16.71</v>
      </c>
      <c r="R22" s="9">
        <v>-16.36</v>
      </c>
      <c r="S22" s="9">
        <v>-16.36</v>
      </c>
      <c r="T22" s="9">
        <v>-13.17</v>
      </c>
      <c r="U22" s="9">
        <v>-12.96</v>
      </c>
      <c r="V22" s="9">
        <v>-11.57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273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570</v>
      </c>
      <c r="C18" s="9" t="s">
        <v>477</v>
      </c>
      <c r="D18" s="9" t="s">
        <v>478</v>
      </c>
      <c r="E18" s="9" t="s">
        <v>479</v>
      </c>
      <c r="F18" s="9" t="s">
        <v>571</v>
      </c>
      <c r="G18" s="9" t="s">
        <v>477</v>
      </c>
      <c r="H18" s="9" t="s">
        <v>478</v>
      </c>
      <c r="I18" s="9" t="s">
        <v>479</v>
      </c>
      <c r="J18" s="9" t="s">
        <v>572</v>
      </c>
      <c r="K18" s="9" t="s">
        <v>477</v>
      </c>
      <c r="L18" s="9" t="s">
        <v>478</v>
      </c>
      <c r="M18" s="9" t="s">
        <v>479</v>
      </c>
      <c r="N18" s="9" t="s">
        <v>573</v>
      </c>
      <c r="O18" s="9" t="s">
        <v>477</v>
      </c>
      <c r="P18" s="9" t="s">
        <v>478</v>
      </c>
      <c r="Q18" s="9" t="s">
        <v>479</v>
      </c>
      <c r="R18" s="9" t="s">
        <v>574</v>
      </c>
      <c r="S18" s="9" t="s">
        <v>477</v>
      </c>
      <c r="T18" s="9" t="s">
        <v>478</v>
      </c>
      <c r="U18" s="9" t="s">
        <v>479</v>
      </c>
      <c r="V18" s="9" t="s">
        <v>575</v>
      </c>
      <c r="W18" s="9" t="s">
        <v>477</v>
      </c>
      <c r="X18" s="9" t="s">
        <v>478</v>
      </c>
      <c r="Y18" s="9" t="s">
        <v>479</v>
      </c>
      <c r="Z18" s="9" t="s">
        <v>576</v>
      </c>
      <c r="AA18" s="9" t="s">
        <v>477</v>
      </c>
      <c r="AB18" s="9" t="s">
        <v>478</v>
      </c>
      <c r="AC18" s="9" t="s">
        <v>479</v>
      </c>
      <c r="AD18" s="9" t="s">
        <v>577</v>
      </c>
      <c r="AE18" s="9" t="s">
        <v>477</v>
      </c>
      <c r="AF18" s="9" t="s">
        <v>478</v>
      </c>
      <c r="AG18" s="9" t="s">
        <v>479</v>
      </c>
      <c r="AH18" s="9" t="s">
        <v>578</v>
      </c>
      <c r="AI18" s="9" t="s">
        <v>477</v>
      </c>
      <c r="AJ18" s="9" t="s">
        <v>478</v>
      </c>
      <c r="AK18" s="9" t="s">
        <v>479</v>
      </c>
      <c r="AL18" s="9" t="s">
        <v>579</v>
      </c>
      <c r="AM18" s="9" t="s">
        <v>477</v>
      </c>
      <c r="AN18" s="9" t="s">
        <v>478</v>
      </c>
      <c r="AO18" s="9" t="s">
        <v>479</v>
      </c>
      <c r="AP18" s="9" t="s">
        <v>510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619</v>
      </c>
      <c r="B19" s="9">
        <v>103.29</v>
      </c>
      <c r="C19" s="9">
        <v>100.40</v>
      </c>
      <c r="D19" s="9">
        <v>96.28</v>
      </c>
      <c r="E19" s="9">
        <v>86.98</v>
      </c>
      <c r="F19" s="9">
        <v>76.62</v>
      </c>
      <c r="G19" s="9">
        <v>79.349999999999994</v>
      </c>
      <c r="H19" s="9">
        <v>80.06</v>
      </c>
      <c r="I19" s="9">
        <v>81.94</v>
      </c>
      <c r="J19" s="9">
        <v>86.57</v>
      </c>
      <c r="K19" s="9">
        <v>90.50</v>
      </c>
      <c r="L19" s="9">
        <v>92.34</v>
      </c>
      <c r="M19" s="9">
        <v>93.22</v>
      </c>
      <c r="N19" s="9">
        <v>93.88</v>
      </c>
      <c r="O19" s="9">
        <v>91.28</v>
      </c>
      <c r="P19" s="9">
        <v>89.52</v>
      </c>
      <c r="Q19" s="9">
        <v>87.89</v>
      </c>
      <c r="R19" s="9">
        <v>88.03</v>
      </c>
      <c r="S19" s="9">
        <v>85.89</v>
      </c>
      <c r="T19" s="9">
        <v>83.96</v>
      </c>
      <c r="U19" s="9">
        <v>83.27</v>
      </c>
      <c r="V19" s="9">
        <v>84.54</v>
      </c>
      <c r="W19" s="9">
        <v>83.52</v>
      </c>
      <c r="X19" s="9">
        <v>85.75</v>
      </c>
      <c r="Y19" s="9">
        <v>90.40</v>
      </c>
      <c r="Z19" s="9">
        <v>91.52</v>
      </c>
      <c r="AA19" s="9">
        <v>93.02</v>
      </c>
      <c r="AB19" s="9">
        <v>93.25</v>
      </c>
      <c r="AC19" s="9">
        <v>95.10</v>
      </c>
      <c r="AD19" s="9">
        <v>95.41</v>
      </c>
      <c r="AE19" s="9">
        <v>95.91</v>
      </c>
      <c r="AF19" s="9">
        <v>95.65</v>
      </c>
      <c r="AG19" s="9">
        <v>95.78</v>
      </c>
      <c r="AH19" s="9">
        <v>96.99</v>
      </c>
      <c r="AI19" s="9">
        <v>95.64</v>
      </c>
      <c r="AJ19" s="9">
        <v>96.45</v>
      </c>
      <c r="AK19" s="9">
        <v>98.30</v>
      </c>
      <c r="AL19" s="9">
        <v>97.47</v>
      </c>
      <c r="AM19" s="9">
        <v>96.96</v>
      </c>
      <c r="AN19" s="9">
        <v>98.25</v>
      </c>
      <c r="AO19" s="9">
        <v>99.29</v>
      </c>
      <c r="AP19" s="9">
        <v>99.41</v>
      </c>
      <c r="AQ19" s="9">
        <v>99.40</v>
      </c>
      <c r="AR19" s="9">
        <v>99</v>
      </c>
      <c r="AS19" s="9">
        <v>99.03</v>
      </c>
      <c r="AT19" s="9">
        <v>97.96</v>
      </c>
      <c r="AU19" s="9">
        <v>96.14</v>
      </c>
      <c r="AV19" s="9">
        <v>95.44</v>
      </c>
      <c r="AW19" s="9">
        <v>93.88</v>
      </c>
      <c r="AX19" s="9">
        <v>92.26</v>
      </c>
      <c r="AY19" s="9">
        <v>73.069999999999993</v>
      </c>
      <c r="AZ19" s="9">
        <v>84.34</v>
      </c>
      <c r="BA19" s="9">
        <v>81.819999999999993</v>
      </c>
      <c r="BB19" s="9">
        <v>83.86</v>
      </c>
      <c r="BC19" s="9">
        <v>93.68</v>
      </c>
      <c r="BD19" s="9">
        <v>92.44</v>
      </c>
      <c r="BE19" s="9">
        <v>89.92</v>
      </c>
      <c r="BF19" s="9">
        <v>91.86</v>
      </c>
      <c r="BG19" s="9">
        <v>93.99</v>
      </c>
      <c r="BH19" s="9">
        <v>87.67</v>
      </c>
      <c r="BI19" s="9">
        <v>84.37</v>
      </c>
      <c r="BJ19" s="9">
        <v>86.70</v>
      </c>
      <c r="BK19" s="9">
        <v>87.95</v>
      </c>
      <c r="BL19" s="9">
        <v>85.63</v>
      </c>
      <c r="BM19" s="9">
        <v>87.25</v>
      </c>
      <c r="BN19" s="9">
        <v>86.33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610</v>
      </c>
      <c r="B20" s="9">
        <v>5.16</v>
      </c>
      <c r="C20" s="9">
        <v>4.38</v>
      </c>
      <c r="D20" s="9">
        <v>3.56</v>
      </c>
      <c r="E20" s="9">
        <v>0.60</v>
      </c>
      <c r="F20" s="9">
        <v>-5.03</v>
      </c>
      <c r="G20" s="9">
        <v>-5.83</v>
      </c>
      <c r="H20" s="9">
        <v>-5.53</v>
      </c>
      <c r="I20" s="9">
        <v>-4.1500000000000004</v>
      </c>
      <c r="J20" s="9">
        <v>1.23</v>
      </c>
      <c r="K20" s="9">
        <v>3.04</v>
      </c>
      <c r="L20" s="9">
        <v>3.41</v>
      </c>
      <c r="M20" s="9">
        <v>3.71</v>
      </c>
      <c r="N20" s="9">
        <v>2.96</v>
      </c>
      <c r="O20" s="9">
        <v>2.19</v>
      </c>
      <c r="P20" s="9">
        <v>1.27</v>
      </c>
      <c r="Q20" s="9">
        <v>0.63</v>
      </c>
      <c r="R20" s="9">
        <v>0.20</v>
      </c>
      <c r="S20" s="9">
        <v>-0.84</v>
      </c>
      <c r="T20" s="9">
        <v>-1.20</v>
      </c>
      <c r="U20" s="9">
        <v>-1.21</v>
      </c>
      <c r="V20" s="9">
        <v>-1.02</v>
      </c>
      <c r="W20" s="9">
        <v>-0.18</v>
      </c>
      <c r="X20" s="9">
        <v>0.27</v>
      </c>
      <c r="Y20" s="9">
        <v>0.89</v>
      </c>
      <c r="Z20" s="9">
        <v>1.89</v>
      </c>
      <c r="AA20" s="9">
        <v>2.4700000000000002</v>
      </c>
      <c r="AB20" s="9">
        <v>3.24</v>
      </c>
      <c r="AC20" s="9">
        <v>3.82</v>
      </c>
      <c r="AD20" s="9">
        <v>4.6500000000000004</v>
      </c>
      <c r="AE20" s="9">
        <v>4.92</v>
      </c>
      <c r="AF20" s="9">
        <v>5.35</v>
      </c>
      <c r="AG20" s="9">
        <v>4.68</v>
      </c>
      <c r="AH20" s="9">
        <v>3.22</v>
      </c>
      <c r="AI20" s="9">
        <v>2.19</v>
      </c>
      <c r="AJ20" s="9">
        <v>1.87</v>
      </c>
      <c r="AK20" s="9">
        <v>2.35</v>
      </c>
      <c r="AL20" s="9">
        <v>3.72</v>
      </c>
      <c r="AM20" s="9">
        <v>6.07</v>
      </c>
      <c r="AN20" s="9">
        <v>6.06</v>
      </c>
      <c r="AO20" s="9">
        <v>5.72</v>
      </c>
      <c r="AP20" s="9">
        <v>4.80</v>
      </c>
      <c r="AQ20" s="9">
        <v>2.96</v>
      </c>
      <c r="AR20" s="9">
        <v>2.93</v>
      </c>
      <c r="AS20" s="9">
        <v>2.93</v>
      </c>
      <c r="AT20" s="9">
        <v>2.97</v>
      </c>
      <c r="AU20" s="9">
        <v>3.16</v>
      </c>
      <c r="AV20" s="9">
        <v>2.89</v>
      </c>
      <c r="AW20" s="9">
        <v>2.72</v>
      </c>
      <c r="AX20" s="9">
        <v>-1.1100000000000001</v>
      </c>
      <c r="AY20" s="9">
        <v>-10.99</v>
      </c>
      <c r="AZ20" s="9">
        <v>-4.8600000000000003</v>
      </c>
      <c r="BA20" s="9">
        <v>-4.1399999999999997</v>
      </c>
      <c r="BB20" s="9">
        <v>-1.87</v>
      </c>
      <c r="BC20" s="9">
        <v>9.3800000000000008</v>
      </c>
      <c r="BD20" s="9">
        <v>3.50</v>
      </c>
      <c r="BE20" s="9">
        <v>2.98</v>
      </c>
      <c r="BF20" s="9">
        <v>4.0199999999999996</v>
      </c>
      <c r="BG20" s="9">
        <v>3.20</v>
      </c>
      <c r="BH20" s="9">
        <v>1.39</v>
      </c>
      <c r="BI20" s="9">
        <v>0.83</v>
      </c>
      <c r="BJ20" s="9">
        <v>1.01</v>
      </c>
      <c r="BK20" s="9">
        <v>0.51</v>
      </c>
      <c r="BL20" s="9">
        <v>-0.01</v>
      </c>
      <c r="BM20" s="9">
        <v>0.34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274</v>
      </c>
      <c r="H1" s="3" t="s">
        <v>30</v>
      </c>
    </row>
    <row r="2" ht="13.5" customHeight="1">
      <c r="A2" s="7" t="s">
        <v>279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631</v>
      </c>
      <c r="C18" s="12" t="s">
        <v>620</v>
      </c>
      <c r="D18" s="12" t="s">
        <v>621</v>
      </c>
      <c r="E18" s="12" t="s">
        <v>622</v>
      </c>
      <c r="F18" s="12" t="s">
        <v>623</v>
      </c>
      <c r="G18" s="12" t="s">
        <v>624</v>
      </c>
      <c r="H18" s="12" t="s">
        <v>625</v>
      </c>
      <c r="I18" s="12" t="s">
        <v>626</v>
      </c>
      <c r="J18" s="12" t="s">
        <v>627</v>
      </c>
      <c r="K18" s="12" t="s">
        <v>628</v>
      </c>
      <c r="L18" s="12" t="s">
        <v>629</v>
      </c>
      <c r="M18" s="12" t="s">
        <v>630</v>
      </c>
      <c r="N18" s="12" t="s">
        <v>632</v>
      </c>
      <c r="O18" s="12" t="s">
        <v>620</v>
      </c>
      <c r="P18" s="12" t="s">
        <v>621</v>
      </c>
      <c r="Q18" s="12" t="s">
        <v>622</v>
      </c>
      <c r="R18" s="12" t="s">
        <v>623</v>
      </c>
      <c r="S18" s="12" t="s">
        <v>624</v>
      </c>
      <c r="T18" s="12" t="s">
        <v>625</v>
      </c>
      <c r="U18" s="12" t="s">
        <v>626</v>
      </c>
      <c r="V18" s="12" t="s">
        <v>627</v>
      </c>
      <c r="W18" s="12" t="s">
        <v>628</v>
      </c>
      <c r="X18" s="12" t="s">
        <v>629</v>
      </c>
      <c r="Y18" s="12" t="s">
        <v>630</v>
      </c>
      <c r="Z18" s="12" t="s">
        <v>633</v>
      </c>
      <c r="AA18" s="12" t="s">
        <v>620</v>
      </c>
      <c r="AB18" s="12" t="s">
        <v>621</v>
      </c>
      <c r="AC18" s="12" t="s">
        <v>622</v>
      </c>
      <c r="AD18" s="12" t="s">
        <v>623</v>
      </c>
      <c r="AE18" s="12" t="s">
        <v>624</v>
      </c>
      <c r="AF18" s="12" t="s">
        <v>625</v>
      </c>
      <c r="AG18" s="12" t="s">
        <v>626</v>
      </c>
      <c r="AH18" s="12" t="s">
        <v>627</v>
      </c>
      <c r="AI18" s="12" t="s">
        <v>628</v>
      </c>
      <c r="AJ18" s="12" t="s">
        <v>629</v>
      </c>
      <c r="AK18" s="12" t="s">
        <v>630</v>
      </c>
      <c r="AL18" s="12" t="s">
        <v>634</v>
      </c>
      <c r="AM18" s="12" t="s">
        <v>620</v>
      </c>
      <c r="AN18" s="12" t="s">
        <v>621</v>
      </c>
      <c r="AO18" s="12" t="s">
        <v>622</v>
      </c>
      <c r="AP18" s="12" t="s">
        <v>623</v>
      </c>
      <c r="AQ18" s="12" t="s">
        <v>624</v>
      </c>
      <c r="AR18" s="12" t="s">
        <v>625</v>
      </c>
      <c r="AS18" s="12" t="s">
        <v>626</v>
      </c>
      <c r="AT18" s="12" t="s">
        <v>627</v>
      </c>
      <c r="AU18" s="12" t="s">
        <v>628</v>
      </c>
      <c r="AV18" s="12" t="s">
        <v>629</v>
      </c>
      <c r="AW18" s="12" t="s">
        <v>630</v>
      </c>
      <c r="AX18" s="12" t="s">
        <v>635</v>
      </c>
      <c r="AY18" s="12" t="s">
        <v>620</v>
      </c>
      <c r="AZ18" s="12" t="s">
        <v>621</v>
      </c>
      <c r="BA18" s="12" t="s">
        <v>622</v>
      </c>
      <c r="BB18" s="12" t="s">
        <v>623</v>
      </c>
      <c r="BC18" s="12" t="s">
        <v>624</v>
      </c>
      <c r="BD18" s="12" t="s">
        <v>625</v>
      </c>
      <c r="BE18" s="12" t="s">
        <v>626</v>
      </c>
      <c r="BF18" s="12" t="s">
        <v>627</v>
      </c>
      <c r="BG18" s="12" t="s">
        <v>628</v>
      </c>
      <c r="BH18" s="12" t="s">
        <v>629</v>
      </c>
      <c r="BI18" s="12" t="s">
        <v>630</v>
      </c>
      <c r="BJ18" s="12" t="s">
        <v>636</v>
      </c>
      <c r="BK18" s="12" t="s">
        <v>620</v>
      </c>
      <c r="BL18" s="12" t="s">
        <v>621</v>
      </c>
      <c r="BM18" s="12" t="s">
        <v>622</v>
      </c>
      <c r="BN18" s="12" t="s">
        <v>623</v>
      </c>
      <c r="BO18" s="12" t="s">
        <v>624</v>
      </c>
      <c r="BP18" s="12" t="s">
        <v>625</v>
      </c>
      <c r="BQ18" s="12" t="s">
        <v>626</v>
      </c>
      <c r="BR18" s="12" t="s">
        <v>627</v>
      </c>
      <c r="BS18" s="12" t="s">
        <v>628</v>
      </c>
      <c r="BT18" s="12" t="s">
        <v>629</v>
      </c>
      <c r="BU18" s="12" t="s">
        <v>630</v>
      </c>
      <c r="BV18" s="12" t="s">
        <v>637</v>
      </c>
      <c r="BW18" s="12" t="s">
        <v>620</v>
      </c>
      <c r="BX18" s="12" t="s">
        <v>621</v>
      </c>
      <c r="BY18" s="12" t="s">
        <v>622</v>
      </c>
      <c r="BZ18" s="12" t="s">
        <v>623</v>
      </c>
      <c r="CA18" s="12" t="s">
        <v>624</v>
      </c>
      <c r="CB18" s="12" t="s">
        <v>625</v>
      </c>
      <c r="CC18" s="12" t="s">
        <v>626</v>
      </c>
      <c r="CD18" s="12" t="s">
        <v>627</v>
      </c>
      <c r="CE18" s="12" t="s">
        <v>628</v>
      </c>
      <c r="CF18" s="12" t="s">
        <v>629</v>
      </c>
      <c r="CG18" s="12" t="s">
        <v>630</v>
      </c>
      <c r="CH18" s="12" t="s">
        <v>638</v>
      </c>
      <c r="CI18" s="12" t="s">
        <v>620</v>
      </c>
      <c r="CJ18" s="12" t="s">
        <v>621</v>
      </c>
      <c r="CK18" s="12" t="s">
        <v>622</v>
      </c>
      <c r="CL18" s="12" t="s">
        <v>623</v>
      </c>
      <c r="CM18" s="12" t="s">
        <v>624</v>
      </c>
      <c r="CN18" s="12" t="s">
        <v>625</v>
      </c>
      <c r="CO18" s="12" t="s">
        <v>626</v>
      </c>
      <c r="CP18" s="12" t="s">
        <v>627</v>
      </c>
      <c r="CQ18" s="12" t="s">
        <v>628</v>
      </c>
      <c r="CR18" s="12" t="s">
        <v>629</v>
      </c>
      <c r="CS18" s="12" t="s">
        <v>630</v>
      </c>
      <c r="CT18" s="12" t="s">
        <v>639</v>
      </c>
      <c r="CU18" s="12" t="s">
        <v>620</v>
      </c>
      <c r="CV18" s="12" t="s">
        <v>621</v>
      </c>
      <c r="CW18" s="12" t="s">
        <v>622</v>
      </c>
      <c r="CX18" s="12" t="s">
        <v>623</v>
      </c>
      <c r="CY18" s="12" t="s">
        <v>624</v>
      </c>
      <c r="CZ18" s="12" t="s">
        <v>625</v>
      </c>
      <c r="DA18" s="12" t="s">
        <v>626</v>
      </c>
      <c r="DB18" s="12" t="s">
        <v>627</v>
      </c>
      <c r="DC18" s="12" t="s">
        <v>628</v>
      </c>
      <c r="DD18" s="12" t="s">
        <v>629</v>
      </c>
      <c r="DE18" s="12" t="s">
        <v>630</v>
      </c>
      <c r="DF18" s="12" t="s">
        <v>640</v>
      </c>
      <c r="DG18" s="12" t="s">
        <v>620</v>
      </c>
      <c r="DH18" s="12" t="s">
        <v>621</v>
      </c>
      <c r="DI18" s="12" t="s">
        <v>622</v>
      </c>
      <c r="DJ18" s="12" t="s">
        <v>623</v>
      </c>
      <c r="DK18" s="12" t="s">
        <v>624</v>
      </c>
      <c r="DL18" s="12" t="s">
        <v>625</v>
      </c>
      <c r="DM18" s="12" t="s">
        <v>626</v>
      </c>
      <c r="DN18" s="12" t="s">
        <v>627</v>
      </c>
      <c r="DO18" s="12" t="s">
        <v>628</v>
      </c>
      <c r="DP18" s="12" t="s">
        <v>629</v>
      </c>
      <c r="DQ18" s="12" t="s">
        <v>630</v>
      </c>
      <c r="DR18" s="12" t="s">
        <v>641</v>
      </c>
      <c r="DS18" s="12" t="s">
        <v>620</v>
      </c>
      <c r="DT18" s="12" t="s">
        <v>621</v>
      </c>
      <c r="DU18" s="12" t="s">
        <v>622</v>
      </c>
      <c r="DV18" s="12" t="s">
        <v>623</v>
      </c>
      <c r="DW18" s="12" t="s">
        <v>624</v>
      </c>
      <c r="DX18" s="12" t="s">
        <v>625</v>
      </c>
      <c r="DY18" s="12" t="s">
        <v>626</v>
      </c>
      <c r="DZ18" s="12" t="s">
        <v>627</v>
      </c>
      <c r="EA18" s="12" t="s">
        <v>628</v>
      </c>
      <c r="EB18" s="12" t="s">
        <v>629</v>
      </c>
      <c r="EC18" s="12" t="s">
        <v>630</v>
      </c>
      <c r="ED18" s="12" t="s">
        <v>642</v>
      </c>
      <c r="EE18" s="12" t="s">
        <v>620</v>
      </c>
      <c r="EF18" s="12" t="s">
        <v>621</v>
      </c>
      <c r="EG18" s="12" t="s">
        <v>622</v>
      </c>
      <c r="EH18" s="12" t="s">
        <v>623</v>
      </c>
      <c r="EI18" s="12" t="s">
        <v>624</v>
      </c>
      <c r="EJ18" s="12" t="s">
        <v>625</v>
      </c>
      <c r="EK18" s="12" t="s">
        <v>626</v>
      </c>
      <c r="EL18" s="12" t="s">
        <v>627</v>
      </c>
      <c r="EM18" s="12" t="s">
        <v>628</v>
      </c>
      <c r="EN18" s="12" t="s">
        <v>629</v>
      </c>
      <c r="EO18" s="12" t="s">
        <v>630</v>
      </c>
      <c r="EP18" s="12" t="s">
        <v>643</v>
      </c>
      <c r="EQ18" s="12" t="s">
        <v>620</v>
      </c>
      <c r="ER18" s="12" t="s">
        <v>621</v>
      </c>
      <c r="ES18" s="12" t="s">
        <v>622</v>
      </c>
      <c r="ET18" s="12" t="s">
        <v>623</v>
      </c>
      <c r="EU18" s="12" t="s">
        <v>624</v>
      </c>
      <c r="EV18" s="12" t="s">
        <v>625</v>
      </c>
      <c r="EW18" s="12" t="s">
        <v>626</v>
      </c>
      <c r="EX18" s="12" t="s">
        <v>627</v>
      </c>
      <c r="EY18" s="12" t="s">
        <v>628</v>
      </c>
      <c r="EZ18" s="12" t="s">
        <v>629</v>
      </c>
      <c r="FA18" s="12" t="s">
        <v>630</v>
      </c>
      <c r="FB18" s="12" t="s">
        <v>644</v>
      </c>
      <c r="FC18" s="12" t="s">
        <v>620</v>
      </c>
      <c r="FD18" s="12" t="s">
        <v>621</v>
      </c>
      <c r="FE18" s="12" t="s">
        <v>622</v>
      </c>
      <c r="FF18" s="12" t="s">
        <v>623</v>
      </c>
      <c r="FG18" s="12" t="s">
        <v>624</v>
      </c>
      <c r="FH18" s="12" t="s">
        <v>625</v>
      </c>
      <c r="FI18" s="12" t="s">
        <v>626</v>
      </c>
      <c r="FJ18" s="12" t="s">
        <v>627</v>
      </c>
      <c r="FK18" s="12" t="s">
        <v>628</v>
      </c>
      <c r="FL18" s="12" t="s">
        <v>629</v>
      </c>
      <c r="FM18" s="12" t="s">
        <v>630</v>
      </c>
      <c r="FN18" s="12" t="s">
        <v>645</v>
      </c>
      <c r="FO18" s="12" t="s">
        <v>620</v>
      </c>
      <c r="FP18" s="12" t="s">
        <v>621</v>
      </c>
      <c r="FQ18" s="12" t="s">
        <v>622</v>
      </c>
      <c r="FR18" s="12" t="s">
        <v>623</v>
      </c>
      <c r="FS18" s="12" t="s">
        <v>624</v>
      </c>
      <c r="FT18" s="12" t="s">
        <v>625</v>
      </c>
      <c r="FU18" s="12" t="s">
        <v>626</v>
      </c>
      <c r="FV18" s="12" t="s">
        <v>627</v>
      </c>
      <c r="FW18" s="12" t="s">
        <v>628</v>
      </c>
      <c r="FX18" s="12" t="s">
        <v>629</v>
      </c>
      <c r="FY18" s="12" t="s">
        <v>630</v>
      </c>
      <c r="FZ18" s="12" t="s">
        <v>646</v>
      </c>
      <c r="GA18" s="12" t="s">
        <v>620</v>
      </c>
      <c r="GB18" s="12" t="s">
        <v>621</v>
      </c>
      <c r="GC18" s="12" t="s">
        <v>622</v>
      </c>
      <c r="GD18" s="12" t="s">
        <v>623</v>
      </c>
      <c r="GE18" s="12" t="s">
        <v>624</v>
      </c>
      <c r="GF18" s="12" t="s">
        <v>625</v>
      </c>
      <c r="GG18" s="12" t="s">
        <v>626</v>
      </c>
      <c r="GH18" s="12" t="s">
        <v>627</v>
      </c>
      <c r="GI18" s="12" t="s">
        <v>628</v>
      </c>
      <c r="GJ18" s="12" t="s">
        <v>629</v>
      </c>
      <c r="GK18" s="12" t="s">
        <v>630</v>
      </c>
      <c r="GL18" s="12" t="s">
        <v>647</v>
      </c>
      <c r="GM18" s="12" t="s">
        <v>620</v>
      </c>
      <c r="GN18" s="12" t="s">
        <v>621</v>
      </c>
      <c r="GO18" s="12" t="s">
        <v>622</v>
      </c>
      <c r="GP18" s="12" t="s">
        <v>623</v>
      </c>
      <c r="GQ18" s="12" t="s">
        <v>624</v>
      </c>
      <c r="GR18" s="12" t="s">
        <v>625</v>
      </c>
      <c r="GS18" s="12"/>
      <c r="GT18" s="12"/>
      <c r="GU18" s="12"/>
      <c r="GV18" s="12"/>
      <c r="GW18" s="12"/>
      <c r="GX18" s="12"/>
      <c r="GY18" s="12"/>
      <c r="GZ18" s="12"/>
    </row>
    <row r="19" spans="1:208" ht="13.5" customHeight="1">
      <c r="A19" s="14" t="s">
        <v>648</v>
      </c>
      <c r="B19" s="9">
        <v>106.73</v>
      </c>
      <c r="C19" s="9">
        <v>107.28</v>
      </c>
      <c r="D19" s="9">
        <v>107.96</v>
      </c>
      <c r="E19" s="9">
        <v>108.48</v>
      </c>
      <c r="F19" s="9">
        <v>108.26</v>
      </c>
      <c r="G19" s="9">
        <v>107.23</v>
      </c>
      <c r="H19" s="9">
        <v>106.01</v>
      </c>
      <c r="I19" s="9">
        <v>104.85</v>
      </c>
      <c r="J19" s="9">
        <v>103.54</v>
      </c>
      <c r="K19" s="9">
        <v>102.42</v>
      </c>
      <c r="L19" s="9">
        <v>101.95</v>
      </c>
      <c r="M19" s="9">
        <v>101.57</v>
      </c>
      <c r="N19" s="9">
        <v>100.07</v>
      </c>
      <c r="O19" s="9">
        <v>96.62</v>
      </c>
      <c r="P19" s="9">
        <v>91.21</v>
      </c>
      <c r="Q19" s="9">
        <v>85.86</v>
      </c>
      <c r="R19" s="9">
        <v>82.63</v>
      </c>
      <c r="S19" s="9">
        <v>81.81</v>
      </c>
      <c r="T19" s="9">
        <v>82.98</v>
      </c>
      <c r="U19" s="9">
        <v>84.27</v>
      </c>
      <c r="V19" s="9">
        <v>85.21</v>
      </c>
      <c r="W19" s="9">
        <v>86.06</v>
      </c>
      <c r="X19" s="9">
        <v>86.62</v>
      </c>
      <c r="Y19" s="9">
        <v>86.76</v>
      </c>
      <c r="Z19" s="9">
        <v>87.07</v>
      </c>
      <c r="AA19" s="9">
        <v>88.31</v>
      </c>
      <c r="AB19" s="9">
        <v>90.06</v>
      </c>
      <c r="AC19" s="9">
        <v>92</v>
      </c>
      <c r="AD19" s="9">
        <v>93.36</v>
      </c>
      <c r="AE19" s="9">
        <v>94.10</v>
      </c>
      <c r="AF19" s="9">
        <v>94.61</v>
      </c>
      <c r="AG19" s="9">
        <v>94.69</v>
      </c>
      <c r="AH19" s="9">
        <v>94.65</v>
      </c>
      <c r="AI19" s="9">
        <v>94.79</v>
      </c>
      <c r="AJ19" s="9">
        <v>94.91</v>
      </c>
      <c r="AK19" s="9">
        <v>94.84</v>
      </c>
      <c r="AL19" s="9">
        <v>94.79</v>
      </c>
      <c r="AM19" s="9">
        <v>95.34</v>
      </c>
      <c r="AN19" s="9">
        <v>96.36</v>
      </c>
      <c r="AO19" s="9">
        <v>97.12</v>
      </c>
      <c r="AP19" s="9">
        <v>97.26</v>
      </c>
      <c r="AQ19" s="9">
        <v>97.13</v>
      </c>
      <c r="AR19" s="9">
        <v>97.30</v>
      </c>
      <c r="AS19" s="9">
        <v>97.44</v>
      </c>
      <c r="AT19" s="9">
        <v>97.40</v>
      </c>
      <c r="AU19" s="9">
        <v>97.03</v>
      </c>
      <c r="AV19" s="9">
        <v>96.84</v>
      </c>
      <c r="AW19" s="9">
        <v>96.40</v>
      </c>
      <c r="AX19" s="9">
        <v>95.88</v>
      </c>
      <c r="AY19" s="9">
        <v>95.07</v>
      </c>
      <c r="AZ19" s="9">
        <v>94.27</v>
      </c>
      <c r="BA19" s="9">
        <v>94.26</v>
      </c>
      <c r="BB19" s="9">
        <v>94.71</v>
      </c>
      <c r="BC19" s="9">
        <v>95.27</v>
      </c>
      <c r="BD19" s="9">
        <v>94.78</v>
      </c>
      <c r="BE19" s="9">
        <v>93.96</v>
      </c>
      <c r="BF19" s="9">
        <v>93.16</v>
      </c>
      <c r="BG19" s="9">
        <v>92.48</v>
      </c>
      <c r="BH19" s="9">
        <v>91.75</v>
      </c>
      <c r="BI19" s="9">
        <v>91.61</v>
      </c>
      <c r="BJ19" s="9">
        <v>91.30</v>
      </c>
      <c r="BK19" s="9">
        <v>90.50</v>
      </c>
      <c r="BL19" s="9">
        <v>89.61</v>
      </c>
      <c r="BM19" s="9">
        <v>88.83</v>
      </c>
      <c r="BN19" s="9">
        <v>88.33</v>
      </c>
      <c r="BO19" s="9">
        <v>88.14</v>
      </c>
      <c r="BP19" s="9">
        <v>88.09</v>
      </c>
      <c r="BQ19" s="9">
        <v>88.88</v>
      </c>
      <c r="BR19" s="9">
        <v>89.78</v>
      </c>
      <c r="BS19" s="9">
        <v>90.61</v>
      </c>
      <c r="BT19" s="9">
        <v>91.27</v>
      </c>
      <c r="BU19" s="9">
        <v>92.08</v>
      </c>
      <c r="BV19" s="9">
        <v>92.73</v>
      </c>
      <c r="BW19" s="9">
        <v>93.35</v>
      </c>
      <c r="BX19" s="9">
        <v>93.54</v>
      </c>
      <c r="BY19" s="9">
        <v>93.69</v>
      </c>
      <c r="BZ19" s="9">
        <v>93.97</v>
      </c>
      <c r="CA19" s="9">
        <v>94.40</v>
      </c>
      <c r="CB19" s="9">
        <v>94.82</v>
      </c>
      <c r="CC19" s="9">
        <v>94.91</v>
      </c>
      <c r="CD19" s="9">
        <v>94.99</v>
      </c>
      <c r="CE19" s="9">
        <v>95.24</v>
      </c>
      <c r="CF19" s="9">
        <v>95.41</v>
      </c>
      <c r="CG19" s="9">
        <v>95.56</v>
      </c>
      <c r="CH19" s="9">
        <v>95.86</v>
      </c>
      <c r="CI19" s="9">
        <v>96.29</v>
      </c>
      <c r="CJ19" s="9">
        <v>96.82</v>
      </c>
      <c r="CK19" s="9">
        <v>97.01</v>
      </c>
      <c r="CL19" s="9">
        <v>96.83</v>
      </c>
      <c r="CM19" s="9">
        <v>96.69</v>
      </c>
      <c r="CN19" s="9">
        <v>96.85</v>
      </c>
      <c r="CO19" s="9">
        <v>97.28</v>
      </c>
      <c r="CP19" s="9">
        <v>97.78</v>
      </c>
      <c r="CQ19" s="9">
        <v>98.65</v>
      </c>
      <c r="CR19" s="9">
        <v>99.36</v>
      </c>
      <c r="CS19" s="9">
        <v>99.85</v>
      </c>
      <c r="CT19" s="9">
        <v>99.75</v>
      </c>
      <c r="CU19" s="9">
        <v>99.53</v>
      </c>
      <c r="CV19" s="9">
        <v>99.49</v>
      </c>
      <c r="CW19" s="9">
        <v>99.64</v>
      </c>
      <c r="CX19" s="9">
        <v>99.66</v>
      </c>
      <c r="CY19" s="9">
        <v>99.78</v>
      </c>
      <c r="CZ19" s="9">
        <v>100.02</v>
      </c>
      <c r="DA19" s="9">
        <v>99.89</v>
      </c>
      <c r="DB19" s="9">
        <v>99.61</v>
      </c>
      <c r="DC19" s="9">
        <v>99.23</v>
      </c>
      <c r="DD19" s="9">
        <v>99.13</v>
      </c>
      <c r="DE19" s="9">
        <v>99.42</v>
      </c>
      <c r="DF19" s="9">
        <v>100.10</v>
      </c>
      <c r="DG19" s="9">
        <v>100.60</v>
      </c>
      <c r="DH19" s="9">
        <v>100.84</v>
      </c>
      <c r="DI19" s="9">
        <v>100.96</v>
      </c>
      <c r="DJ19" s="9">
        <v>101.10</v>
      </c>
      <c r="DK19" s="9">
        <v>101.19</v>
      </c>
      <c r="DL19" s="9">
        <v>101.04</v>
      </c>
      <c r="DM19" s="9">
        <v>100.68</v>
      </c>
      <c r="DN19" s="9">
        <v>100.41</v>
      </c>
      <c r="DO19" s="9">
        <v>100.59</v>
      </c>
      <c r="DP19" s="9">
        <v>100.83</v>
      </c>
      <c r="DQ19" s="9">
        <v>100.96</v>
      </c>
      <c r="DR19" s="9">
        <v>101.20</v>
      </c>
      <c r="DS19" s="9">
        <v>101.20</v>
      </c>
      <c r="DT19" s="9">
        <v>101.30</v>
      </c>
      <c r="DU19" s="9">
        <v>101.91</v>
      </c>
      <c r="DV19" s="9">
        <v>102.48</v>
      </c>
      <c r="DW19" s="9">
        <v>102.71</v>
      </c>
      <c r="DX19" s="9">
        <v>102.69</v>
      </c>
      <c r="DY19" s="9">
        <v>102.30</v>
      </c>
      <c r="DZ19" s="9">
        <v>101.92</v>
      </c>
      <c r="EA19" s="9">
        <v>101.57</v>
      </c>
      <c r="EB19" s="9">
        <v>101.41</v>
      </c>
      <c r="EC19" s="9">
        <v>101.14</v>
      </c>
      <c r="ED19" s="9">
        <v>100.44</v>
      </c>
      <c r="EE19" s="9">
        <v>99.66</v>
      </c>
      <c r="EF19" s="9">
        <v>98.79</v>
      </c>
      <c r="EG19" s="9">
        <v>98.43</v>
      </c>
      <c r="EH19" s="9">
        <v>98.28</v>
      </c>
      <c r="EI19" s="9">
        <v>98.44</v>
      </c>
      <c r="EJ19" s="9">
        <v>98.54</v>
      </c>
      <c r="EK19" s="9">
        <v>98.42</v>
      </c>
      <c r="EL19" s="9">
        <v>98.02</v>
      </c>
      <c r="EM19" s="9">
        <v>97.37</v>
      </c>
      <c r="EN19" s="9">
        <v>96.57</v>
      </c>
      <c r="EO19" s="9">
        <v>95.93</v>
      </c>
      <c r="EP19" s="9">
        <v>95.61</v>
      </c>
      <c r="EQ19" s="9">
        <v>95.81</v>
      </c>
      <c r="ER19" s="9">
        <v>95.92</v>
      </c>
      <c r="ES19" s="9">
        <v>95.65</v>
      </c>
      <c r="ET19" s="9">
        <v>94.74</v>
      </c>
      <c r="EU19" s="9">
        <v>92.12</v>
      </c>
      <c r="EV19" s="9">
        <v>87.94</v>
      </c>
      <c r="EW19" s="9">
        <v>84.45</v>
      </c>
      <c r="EX19" s="9">
        <v>83.47</v>
      </c>
      <c r="EY19" s="9">
        <v>84.73</v>
      </c>
      <c r="EZ19" s="9">
        <v>86.46</v>
      </c>
      <c r="FA19" s="9">
        <v>88.06</v>
      </c>
      <c r="FB19" s="9">
        <v>89.29</v>
      </c>
      <c r="FC19" s="9">
        <v>89.97</v>
      </c>
      <c r="FD19" s="9">
        <v>90.90</v>
      </c>
      <c r="FE19" s="9">
        <v>91.14</v>
      </c>
      <c r="FF19" s="9">
        <v>91.75</v>
      </c>
      <c r="FG19" s="9">
        <v>92.88</v>
      </c>
      <c r="FH19" s="9">
        <v>94.66</v>
      </c>
      <c r="FI19" s="9">
        <v>96.59</v>
      </c>
      <c r="FJ19" s="9">
        <v>97.87</v>
      </c>
      <c r="FK19" s="9">
        <v>98.26</v>
      </c>
      <c r="FL19" s="9">
        <v>97.89</v>
      </c>
      <c r="FM19" s="9">
        <v>96.98</v>
      </c>
      <c r="FN19" s="9">
        <v>96.12</v>
      </c>
      <c r="FO19" s="9">
        <v>95.37</v>
      </c>
      <c r="FP19" s="9">
        <v>95.19</v>
      </c>
      <c r="FQ19" s="9">
        <v>95.57</v>
      </c>
      <c r="FR19" s="9">
        <v>95.88</v>
      </c>
      <c r="FS19" s="9">
        <v>95.59</v>
      </c>
      <c r="FT19" s="9">
        <v>95.33</v>
      </c>
      <c r="FU19" s="9">
        <v>95.13</v>
      </c>
      <c r="FV19" s="9">
        <v>94.86</v>
      </c>
      <c r="FW19" s="9">
        <v>94.69</v>
      </c>
      <c r="FX19" s="9">
        <v>94.54</v>
      </c>
      <c r="FY19" s="9">
        <v>93.94</v>
      </c>
      <c r="FZ19" s="9">
        <v>93.20</v>
      </c>
      <c r="GA19" s="9">
        <v>92.67</v>
      </c>
      <c r="GB19" s="9">
        <v>92.13</v>
      </c>
      <c r="GC19" s="9">
        <v>91.82</v>
      </c>
      <c r="GD19" s="9">
        <v>91.84</v>
      </c>
      <c r="GE19" s="9">
        <v>91.90</v>
      </c>
      <c r="GF19" s="9">
        <v>91.97</v>
      </c>
      <c r="GG19" s="9">
        <v>91.95</v>
      </c>
      <c r="GH19" s="9">
        <v>91.81</v>
      </c>
      <c r="GI19" s="9">
        <v>91.67</v>
      </c>
      <c r="GJ19" s="9">
        <v>91.69</v>
      </c>
      <c r="GK19" s="9">
        <v>92.06</v>
      </c>
      <c r="GL19" s="9">
        <v>92.54</v>
      </c>
      <c r="GM19" s="9">
        <v>92.71</v>
      </c>
      <c r="GN19" s="9">
        <v>92.24</v>
      </c>
      <c r="GO19" s="9">
        <v>91.16</v>
      </c>
      <c r="GP19" s="9">
        <v>90.36</v>
      </c>
      <c r="GQ19" s="9">
        <v>89.89</v>
      </c>
      <c r="GR19" s="9"/>
      <c r="GS19" s="9"/>
      <c r="GT19" s="9"/>
      <c r="GU19" s="9"/>
      <c r="GV19" s="9"/>
      <c r="GW19" s="9"/>
      <c r="GX19" s="9"/>
      <c r="GY19" s="9"/>
      <c r="GZ19" s="9"/>
    </row>
    <row r="20" spans="1:208" ht="13.5" customHeight="1">
      <c r="A20" s="14" t="s">
        <v>649</v>
      </c>
      <c r="B20" s="9">
        <v>4.99</v>
      </c>
      <c r="C20" s="9">
        <v>4.9800000000000004</v>
      </c>
      <c r="D20" s="9">
        <v>4.9000000000000004</v>
      </c>
      <c r="E20" s="9">
        <v>4.6399999999999997</v>
      </c>
      <c r="F20" s="9">
        <v>4.4800000000000004</v>
      </c>
      <c r="G20" s="9">
        <v>4.34</v>
      </c>
      <c r="H20" s="9">
        <v>4.38</v>
      </c>
      <c r="I20" s="9">
        <v>4.09</v>
      </c>
      <c r="J20" s="9">
        <v>3.68</v>
      </c>
      <c r="K20" s="9">
        <v>3.47</v>
      </c>
      <c r="L20" s="9">
        <v>2.5299999999999998</v>
      </c>
      <c r="M20" s="9">
        <v>1.19</v>
      </c>
      <c r="N20" s="9">
        <v>-1.68</v>
      </c>
      <c r="O20" s="9">
        <v>-2.93</v>
      </c>
      <c r="P20" s="9">
        <v>-3.71</v>
      </c>
      <c r="Q20" s="9">
        <v>-3.56</v>
      </c>
      <c r="R20" s="9">
        <v>-3.75</v>
      </c>
      <c r="S20" s="9">
        <v>-3.81</v>
      </c>
      <c r="T20" s="9">
        <v>-3.58</v>
      </c>
      <c r="U20" s="9">
        <v>-3.52</v>
      </c>
      <c r="V20" s="9">
        <v>-3.46</v>
      </c>
      <c r="W20" s="9">
        <v>-3.47</v>
      </c>
      <c r="X20" s="9">
        <v>-3.36</v>
      </c>
      <c r="Y20" s="9">
        <v>-3.20</v>
      </c>
      <c r="Z20" s="9">
        <v>-3</v>
      </c>
      <c r="AA20" s="9">
        <v>-2.74</v>
      </c>
      <c r="AB20" s="9">
        <v>-2.42</v>
      </c>
      <c r="AC20" s="9">
        <v>-1.93</v>
      </c>
      <c r="AD20" s="9">
        <v>-1.61</v>
      </c>
      <c r="AE20" s="9">
        <v>-1.34</v>
      </c>
      <c r="AF20" s="9">
        <v>-1.1499999999999999</v>
      </c>
      <c r="AG20" s="9">
        <v>-0.95</v>
      </c>
      <c r="AH20" s="9">
        <v>-0.78</v>
      </c>
      <c r="AI20" s="9">
        <v>-0.59</v>
      </c>
      <c r="AJ20" s="9">
        <v>-0.50</v>
      </c>
      <c r="AK20" s="9">
        <v>-0.48</v>
      </c>
      <c r="AL20" s="9">
        <v>-0.66</v>
      </c>
      <c r="AM20" s="9">
        <v>-0.64</v>
      </c>
      <c r="AN20" s="9">
        <v>-0.57999999999999996</v>
      </c>
      <c r="AO20" s="9">
        <v>-0.32</v>
      </c>
      <c r="AP20" s="9">
        <v>-0.26</v>
      </c>
      <c r="AQ20" s="9">
        <v>-0.25</v>
      </c>
      <c r="AR20" s="9">
        <v>-0.37</v>
      </c>
      <c r="AS20" s="9">
        <v>-0.42</v>
      </c>
      <c r="AT20" s="9">
        <v>-0.46</v>
      </c>
      <c r="AU20" s="9">
        <v>-0.45</v>
      </c>
      <c r="AV20" s="9">
        <v>-0.54</v>
      </c>
      <c r="AW20" s="9">
        <v>-0.68</v>
      </c>
      <c r="AX20" s="9">
        <v>-0.87</v>
      </c>
      <c r="AY20" s="9">
        <v>-1.08</v>
      </c>
      <c r="AZ20" s="9">
        <v>-1.32</v>
      </c>
      <c r="BA20" s="9">
        <v>-1.67</v>
      </c>
      <c r="BB20" s="9">
        <v>-1.93</v>
      </c>
      <c r="BC20" s="9">
        <v>-2.1800000000000002</v>
      </c>
      <c r="BD20" s="9">
        <v>-2.4300000000000002</v>
      </c>
      <c r="BE20" s="9">
        <v>-2.61</v>
      </c>
      <c r="BF20" s="9">
        <v>-2.75</v>
      </c>
      <c r="BG20" s="9">
        <v>-2.77</v>
      </c>
      <c r="BH20" s="9">
        <v>-2.89</v>
      </c>
      <c r="BI20" s="9">
        <v>-3.02</v>
      </c>
      <c r="BJ20" s="9">
        <v>-3.25</v>
      </c>
      <c r="BK20" s="9">
        <v>-3.35</v>
      </c>
      <c r="BL20" s="9">
        <v>-3.40</v>
      </c>
      <c r="BM20" s="9">
        <v>-3.31</v>
      </c>
      <c r="BN20" s="9">
        <v>-3.33</v>
      </c>
      <c r="BO20" s="9">
        <v>-3.38</v>
      </c>
      <c r="BP20" s="9">
        <v>-3.58</v>
      </c>
      <c r="BQ20" s="9">
        <v>-3.59</v>
      </c>
      <c r="BR20" s="9">
        <v>-3.54</v>
      </c>
      <c r="BS20" s="9">
        <v>-3.36</v>
      </c>
      <c r="BT20" s="9">
        <v>-3.24</v>
      </c>
      <c r="BU20" s="9">
        <v>-3.11</v>
      </c>
      <c r="BV20" s="9">
        <v>-2.97</v>
      </c>
      <c r="BW20" s="9">
        <v>-2.83</v>
      </c>
      <c r="BX20" s="9">
        <v>-2.69</v>
      </c>
      <c r="BY20" s="9">
        <v>-2.5299999999999998</v>
      </c>
      <c r="BZ20" s="9">
        <v>-2.41</v>
      </c>
      <c r="CA20" s="9">
        <v>-2.2999999999999998</v>
      </c>
      <c r="CB20" s="9">
        <v>-2.2799999999999998</v>
      </c>
      <c r="CC20" s="9">
        <v>-2.15</v>
      </c>
      <c r="CD20" s="9">
        <v>-1.98</v>
      </c>
      <c r="CE20" s="9">
        <v>-1.78</v>
      </c>
      <c r="CF20" s="9">
        <v>-1.53</v>
      </c>
      <c r="CG20" s="9">
        <v>-1.26</v>
      </c>
      <c r="CH20" s="9">
        <v>-0.82</v>
      </c>
      <c r="CI20" s="9">
        <v>-0.55000000000000004</v>
      </c>
      <c r="CJ20" s="9">
        <v>-0.34</v>
      </c>
      <c r="CK20" s="9">
        <v>-0.27</v>
      </c>
      <c r="CL20" s="9">
        <v>-0.10</v>
      </c>
      <c r="CM20" s="9">
        <v>0.070000000000000007</v>
      </c>
      <c r="CN20" s="9">
        <v>0.38</v>
      </c>
      <c r="CO20" s="9">
        <v>0.48</v>
      </c>
      <c r="CP20" s="9">
        <v>0.51</v>
      </c>
      <c r="CQ20" s="9">
        <v>0.39</v>
      </c>
      <c r="CR20" s="9">
        <v>0.31</v>
      </c>
      <c r="CS20" s="9">
        <v>0.21</v>
      </c>
      <c r="CT20" s="9">
        <v>0.070000000000000007</v>
      </c>
      <c r="CU20" s="9">
        <v>-0.09</v>
      </c>
      <c r="CV20" s="9">
        <v>-0.28000000000000003</v>
      </c>
      <c r="CW20" s="9">
        <v>-0.64</v>
      </c>
      <c r="CX20" s="9">
        <v>-0.77</v>
      </c>
      <c r="CY20" s="9">
        <v>-0.81</v>
      </c>
      <c r="CZ20" s="9">
        <v>-0.66</v>
      </c>
      <c r="DA20" s="9">
        <v>-0.59</v>
      </c>
      <c r="DB20" s="9">
        <v>-0.49</v>
      </c>
      <c r="DC20" s="9">
        <v>-0.44</v>
      </c>
      <c r="DD20" s="9">
        <v>-0.25</v>
      </c>
      <c r="DE20" s="9">
        <v>0.02</v>
      </c>
      <c r="DF20" s="9">
        <v>0.35</v>
      </c>
      <c r="DG20" s="9">
        <v>0.76</v>
      </c>
      <c r="DH20" s="9">
        <v>1.25</v>
      </c>
      <c r="DI20" s="9">
        <v>2.13</v>
      </c>
      <c r="DJ20" s="9">
        <v>2.5299999999999998</v>
      </c>
      <c r="DK20" s="9">
        <v>2.76</v>
      </c>
      <c r="DL20" s="9">
        <v>2.65</v>
      </c>
      <c r="DM20" s="9">
        <v>2.69</v>
      </c>
      <c r="DN20" s="9">
        <v>2.71</v>
      </c>
      <c r="DO20" s="9">
        <v>2.64</v>
      </c>
      <c r="DP20" s="9">
        <v>2.66</v>
      </c>
      <c r="DQ20" s="9">
        <v>2.70</v>
      </c>
      <c r="DR20" s="9">
        <v>2.84</v>
      </c>
      <c r="DS20" s="9">
        <v>2.87</v>
      </c>
      <c r="DT20" s="9">
        <v>2.87</v>
      </c>
      <c r="DU20" s="9">
        <v>2.74</v>
      </c>
      <c r="DV20" s="9">
        <v>2.74</v>
      </c>
      <c r="DW20" s="9">
        <v>2.77</v>
      </c>
      <c r="DX20" s="9">
        <v>2.89</v>
      </c>
      <c r="DY20" s="9">
        <v>2.95</v>
      </c>
      <c r="DZ20" s="9">
        <v>2.99</v>
      </c>
      <c r="EA20" s="9">
        <v>2.99</v>
      </c>
      <c r="EB20" s="9">
        <v>3.05</v>
      </c>
      <c r="EC20" s="9">
        <v>3.12</v>
      </c>
      <c r="ED20" s="9">
        <v>3.24</v>
      </c>
      <c r="EE20" s="9">
        <v>3.34</v>
      </c>
      <c r="EF20" s="9">
        <v>3.45</v>
      </c>
      <c r="EG20" s="9">
        <v>3.60</v>
      </c>
      <c r="EH20" s="9">
        <v>3.70</v>
      </c>
      <c r="EI20" s="9">
        <v>3.79</v>
      </c>
      <c r="EJ20" s="9">
        <v>3.87</v>
      </c>
      <c r="EK20" s="9">
        <v>3.94</v>
      </c>
      <c r="EL20" s="9">
        <v>4</v>
      </c>
      <c r="EM20" s="9">
        <v>4.55</v>
      </c>
      <c r="EN20" s="9">
        <v>4.22</v>
      </c>
      <c r="EO20" s="9">
        <v>3.52</v>
      </c>
      <c r="EP20" s="9">
        <v>2.87</v>
      </c>
      <c r="EQ20" s="9">
        <v>1.08</v>
      </c>
      <c r="ER20" s="9">
        <v>-1.41</v>
      </c>
      <c r="ES20" s="9">
        <v>-7.96</v>
      </c>
      <c r="ET20" s="9">
        <v>-9.34</v>
      </c>
      <c r="EU20" s="9">
        <v>-8.90</v>
      </c>
      <c r="EV20" s="9">
        <v>-3.38</v>
      </c>
      <c r="EW20" s="9">
        <v>-1.75</v>
      </c>
      <c r="EX20" s="9">
        <v>-0.75</v>
      </c>
      <c r="EY20" s="9">
        <v>-0.91</v>
      </c>
      <c r="EZ20" s="9">
        <v>-0.78</v>
      </c>
      <c r="FA20" s="9">
        <v>-0.89</v>
      </c>
      <c r="FB20" s="9">
        <v>-1.79</v>
      </c>
      <c r="FC20" s="9">
        <v>-1.95</v>
      </c>
      <c r="FD20" s="9">
        <v>-1.93</v>
      </c>
      <c r="FE20" s="9">
        <v>-1.57</v>
      </c>
      <c r="FF20" s="9">
        <v>-1.29</v>
      </c>
      <c r="FG20" s="9">
        <v>-0.94</v>
      </c>
      <c r="FH20" s="9">
        <v>-0.38</v>
      </c>
      <c r="FI20" s="9">
        <v>0.02</v>
      </c>
      <c r="FJ20" s="9">
        <v>0.39</v>
      </c>
      <c r="FK20" s="9">
        <v>0.83</v>
      </c>
      <c r="FL20" s="9">
        <v>1.08</v>
      </c>
      <c r="FM20" s="9">
        <v>1.23</v>
      </c>
      <c r="FN20" s="9">
        <v>1.1100000000000001</v>
      </c>
      <c r="FO20" s="9">
        <v>1.21</v>
      </c>
      <c r="FP20" s="9">
        <v>1.34</v>
      </c>
      <c r="FQ20" s="9">
        <v>1.73</v>
      </c>
      <c r="FR20" s="9">
        <v>1.78</v>
      </c>
      <c r="FS20" s="9">
        <v>1.70</v>
      </c>
      <c r="FT20" s="9">
        <v>1.31</v>
      </c>
      <c r="FU20" s="9">
        <v>1.1200000000000001</v>
      </c>
      <c r="FV20" s="9">
        <v>0.95</v>
      </c>
      <c r="FW20" s="9">
        <v>0.78</v>
      </c>
      <c r="FX20" s="9">
        <v>0.66</v>
      </c>
      <c r="FY20" s="9">
        <v>0.56999999999999995</v>
      </c>
      <c r="FZ20" s="9">
        <v>0.68</v>
      </c>
      <c r="GA20" s="9">
        <v>0.55000000000000004</v>
      </c>
      <c r="GB20" s="9">
        <v>0.33</v>
      </c>
      <c r="GC20" s="9">
        <v>-0.11</v>
      </c>
      <c r="GD20" s="9">
        <v>-0.41</v>
      </c>
      <c r="GE20" s="9">
        <v>-0.69</v>
      </c>
      <c r="GF20" s="9">
        <v>-1.04</v>
      </c>
      <c r="GG20" s="9">
        <v>-1.26</v>
      </c>
      <c r="GH20" s="9">
        <v>-1.43</v>
      </c>
      <c r="GI20" s="9">
        <v>-1.51</v>
      </c>
      <c r="GJ20" s="9">
        <v>-1.60</v>
      </c>
      <c r="GK20" s="9">
        <v>-1.66</v>
      </c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6" t="s">
        <v>227</v>
      </c>
      <c r="I1" s="3" t="s">
        <v>30</v>
      </c>
    </row>
    <row r="2" ht="13.5" customHeight="1">
      <c r="A2" s="176" t="s">
        <v>228</v>
      </c>
    </row>
    <row r="3" ht="13.5" customHeight="1">
      <c r="A3" s="176" t="s">
        <v>106</v>
      </c>
    </row>
    <row r="5" spans="2:57" ht="13.5" customHeight="1"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</row>
    <row r="18" spans="2:57" ht="13.5" customHeight="1"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650</v>
      </c>
      <c r="B19" s="9">
        <v>0.52</v>
      </c>
      <c r="C19" s="9">
        <v>0.59</v>
      </c>
      <c r="D19" s="9">
        <v>0.73</v>
      </c>
      <c r="E19" s="9">
        <v>0.76</v>
      </c>
      <c r="F19" s="9">
        <v>0.87</v>
      </c>
      <c r="G19" s="9">
        <v>0.65</v>
      </c>
      <c r="H19" s="9">
        <v>0.70</v>
      </c>
      <c r="I19" s="9">
        <v>0.54</v>
      </c>
      <c r="J19" s="9">
        <v>-3.31</v>
      </c>
      <c r="K19" s="9">
        <v>-8.8800000000000008</v>
      </c>
      <c r="L19" s="9">
        <v>7</v>
      </c>
      <c r="M19" s="9">
        <v>1.23</v>
      </c>
      <c r="N19" s="9">
        <v>-0.63</v>
      </c>
      <c r="O19" s="9">
        <v>1.44</v>
      </c>
      <c r="P19" s="9">
        <v>1.75</v>
      </c>
      <c r="Q19" s="9">
        <v>0.83</v>
      </c>
      <c r="R19" s="9">
        <v>0.57999999999999996</v>
      </c>
      <c r="S19" s="9">
        <v>0.16</v>
      </c>
      <c r="T19" s="9">
        <v>-0.23</v>
      </c>
      <c r="U19" s="9">
        <v>-0.36</v>
      </c>
      <c r="V19" s="9">
        <v>0.26</v>
      </c>
      <c r="W19" s="9">
        <v>0.26</v>
      </c>
      <c r="X19" s="9">
        <v>-0.79</v>
      </c>
      <c r="Y19" s="9">
        <v>0.45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651</v>
      </c>
      <c r="B20" s="9">
        <v>-0.08</v>
      </c>
      <c r="C20" s="9">
        <v>-0.09</v>
      </c>
      <c r="D20" s="9">
        <v>0.43</v>
      </c>
      <c r="E20" s="9">
        <v>0.01</v>
      </c>
      <c r="F20" s="9">
        <v>0.17</v>
      </c>
      <c r="G20" s="9">
        <v>0.22</v>
      </c>
      <c r="H20" s="9">
        <v>0.25</v>
      </c>
      <c r="I20" s="9">
        <v>-0.17</v>
      </c>
      <c r="J20" s="9">
        <v>-1.67</v>
      </c>
      <c r="K20" s="9">
        <v>-4.01</v>
      </c>
      <c r="L20" s="9">
        <v>3.98</v>
      </c>
      <c r="M20" s="9">
        <v>0.83</v>
      </c>
      <c r="N20" s="9">
        <v>-0.18</v>
      </c>
      <c r="O20" s="9">
        <v>-0.11</v>
      </c>
      <c r="P20" s="9">
        <v>-0.43</v>
      </c>
      <c r="Q20" s="9">
        <v>0.070000000000000007</v>
      </c>
      <c r="R20" s="9">
        <v>0.33</v>
      </c>
      <c r="S20" s="9">
        <v>0.17</v>
      </c>
      <c r="T20" s="9">
        <v>0.35</v>
      </c>
      <c r="U20" s="9">
        <v>0.06</v>
      </c>
      <c r="V20" s="9">
        <v>-0.14000000000000001</v>
      </c>
      <c r="W20" s="9">
        <v>-0.21</v>
      </c>
      <c r="X20" s="9">
        <v>-0.02</v>
      </c>
      <c r="Y20" s="9">
        <v>0.28999999999999998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652</v>
      </c>
      <c r="B21" s="9">
        <v>0.63</v>
      </c>
      <c r="C21" s="9">
        <v>0.68</v>
      </c>
      <c r="D21" s="9">
        <v>0.36</v>
      </c>
      <c r="E21" s="9">
        <v>0.63</v>
      </c>
      <c r="F21" s="9">
        <v>0.51</v>
      </c>
      <c r="G21" s="9">
        <v>0.42</v>
      </c>
      <c r="H21" s="9">
        <v>0.35</v>
      </c>
      <c r="I21" s="9">
        <v>0.63</v>
      </c>
      <c r="J21" s="9">
        <v>-0.87</v>
      </c>
      <c r="K21" s="9">
        <v>-4.07</v>
      </c>
      <c r="L21" s="9">
        <v>2.73</v>
      </c>
      <c r="M21" s="9">
        <v>0.32</v>
      </c>
      <c r="N21" s="9">
        <v>-0.03</v>
      </c>
      <c r="O21" s="9">
        <v>1.07</v>
      </c>
      <c r="P21" s="9">
        <v>1.97</v>
      </c>
      <c r="Q21" s="9">
        <v>0.66</v>
      </c>
      <c r="R21" s="9">
        <v>0.22</v>
      </c>
      <c r="S21" s="9">
        <v>0.23</v>
      </c>
      <c r="T21" s="9">
        <v>-0.20</v>
      </c>
      <c r="U21" s="9">
        <v>0.25</v>
      </c>
      <c r="V21" s="9">
        <v>0.42</v>
      </c>
      <c r="W21" s="9">
        <v>-0.10</v>
      </c>
      <c r="X21" s="9">
        <v>-0.28000000000000003</v>
      </c>
      <c r="Y21" s="9">
        <v>-0.08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653</v>
      </c>
      <c r="B22" s="9">
        <v>0.03</v>
      </c>
      <c r="C22" s="9">
        <v>-0.08</v>
      </c>
      <c r="D22" s="9">
        <v>-0.02</v>
      </c>
      <c r="E22" s="9">
        <v>-0.04</v>
      </c>
      <c r="F22" s="9">
        <v>0</v>
      </c>
      <c r="G22" s="9">
        <v>0.02</v>
      </c>
      <c r="H22" s="9">
        <v>-0.08</v>
      </c>
      <c r="I22" s="9">
        <v>-0.03</v>
      </c>
      <c r="J22" s="9">
        <v>-0.22</v>
      </c>
      <c r="K22" s="9">
        <v>-0.31</v>
      </c>
      <c r="L22" s="9">
        <v>-0.02</v>
      </c>
      <c r="M22" s="9">
        <v>-0.01</v>
      </c>
      <c r="N22" s="9">
        <v>-0.11</v>
      </c>
      <c r="O22" s="9">
        <v>0.05</v>
      </c>
      <c r="P22" s="9">
        <v>0.06</v>
      </c>
      <c r="Q22" s="9">
        <v>-0.04</v>
      </c>
      <c r="R22" s="9">
        <v>-0.15</v>
      </c>
      <c r="S22" s="9">
        <v>-0.12</v>
      </c>
      <c r="T22" s="9">
        <v>-0.14000000000000001</v>
      </c>
      <c r="U22" s="9">
        <v>-0.05</v>
      </c>
      <c r="V22" s="9">
        <v>0.12</v>
      </c>
      <c r="W22" s="9">
        <v>-0.01</v>
      </c>
      <c r="X22" s="9">
        <v>-0.01</v>
      </c>
      <c r="Y22" s="9">
        <v>-0.14000000000000001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654</v>
      </c>
      <c r="B23" s="9">
        <v>-0.10</v>
      </c>
      <c r="C23" s="9">
        <v>0.070000000000000007</v>
      </c>
      <c r="D23" s="9">
        <v>-0.070000000000000007</v>
      </c>
      <c r="E23" s="9">
        <v>0.12</v>
      </c>
      <c r="F23" s="9">
        <v>0.21</v>
      </c>
      <c r="G23" s="9">
        <v>-0.03</v>
      </c>
      <c r="H23" s="9">
        <v>0.13</v>
      </c>
      <c r="I23" s="9">
        <v>0.05</v>
      </c>
      <c r="J23" s="9">
        <v>-0.62</v>
      </c>
      <c r="K23" s="9">
        <v>-0.53</v>
      </c>
      <c r="L23" s="9">
        <v>0.25</v>
      </c>
      <c r="M23" s="9">
        <v>0.05</v>
      </c>
      <c r="N23" s="9">
        <v>0</v>
      </c>
      <c r="O23" s="9">
        <v>0.45</v>
      </c>
      <c r="P23" s="9">
        <v>0.16</v>
      </c>
      <c r="Q23" s="9">
        <v>0.11</v>
      </c>
      <c r="R23" s="9">
        <v>0.31</v>
      </c>
      <c r="S23" s="9">
        <v>-0.12</v>
      </c>
      <c r="T23" s="9">
        <v>-0.22</v>
      </c>
      <c r="U23" s="9">
        <v>-0.56999999999999995</v>
      </c>
      <c r="V23" s="9">
        <v>-0.18</v>
      </c>
      <c r="W23" s="9">
        <v>0.55000000000000004</v>
      </c>
      <c r="X23" s="9">
        <v>-0.47</v>
      </c>
      <c r="Y23" s="9">
        <v>0.40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655</v>
      </c>
      <c r="B24" s="9">
        <v>0.04</v>
      </c>
      <c r="C24" s="9">
        <v>0.01</v>
      </c>
      <c r="D24" s="9">
        <v>0.03</v>
      </c>
      <c r="E24" s="9">
        <v>0.04</v>
      </c>
      <c r="F24" s="9">
        <v>-0.01</v>
      </c>
      <c r="G24" s="9">
        <v>0.02</v>
      </c>
      <c r="H24" s="9">
        <v>0.05</v>
      </c>
      <c r="I24" s="9">
        <v>0.06</v>
      </c>
      <c r="J24" s="9">
        <v>0.06</v>
      </c>
      <c r="K24" s="9">
        <v>0.04</v>
      </c>
      <c r="L24" s="9">
        <v>0.06</v>
      </c>
      <c r="M24" s="9">
        <v>0.04</v>
      </c>
      <c r="N24" s="9">
        <v>-0.32</v>
      </c>
      <c r="O24" s="9">
        <v>-0.04</v>
      </c>
      <c r="P24" s="9">
        <v>-0.01</v>
      </c>
      <c r="Q24" s="9">
        <v>0.03</v>
      </c>
      <c r="R24" s="9">
        <v>-0.13</v>
      </c>
      <c r="S24" s="9">
        <v>-0.01</v>
      </c>
      <c r="T24" s="9">
        <v>-0.02</v>
      </c>
      <c r="U24" s="9">
        <v>-0.05</v>
      </c>
      <c r="V24" s="9">
        <v>0.03</v>
      </c>
      <c r="W24" s="9">
        <v>0.03</v>
      </c>
      <c r="X24" s="9">
        <v>-0.01</v>
      </c>
      <c r="Y24" s="9">
        <v>-0.01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229</v>
      </c>
      <c r="H1" s="3" t="s">
        <v>30</v>
      </c>
    </row>
    <row r="2" ht="13.5" customHeight="1">
      <c r="A2" s="176" t="s">
        <v>230</v>
      </c>
    </row>
    <row r="3" ht="13.5" customHeight="1">
      <c r="A3" s="176" t="s">
        <v>174</v>
      </c>
    </row>
    <row r="18" spans="2:4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337</v>
      </c>
      <c r="B19" s="9">
        <v>-1.07</v>
      </c>
      <c r="C19" s="9">
        <v>-10.63</v>
      </c>
      <c r="D19" s="9">
        <v>-5.39</v>
      </c>
      <c r="E19" s="9">
        <v>-4.6399999999999997</v>
      </c>
      <c r="F19" s="9">
        <v>-2.27</v>
      </c>
      <c r="G19" s="9">
        <v>9.60</v>
      </c>
      <c r="H19" s="9">
        <v>3.53</v>
      </c>
      <c r="I19" s="9">
        <v>3.53</v>
      </c>
      <c r="J19" s="9">
        <v>4.95</v>
      </c>
      <c r="K19" s="9">
        <v>3.40</v>
      </c>
      <c r="L19" s="9">
        <v>1.42</v>
      </c>
      <c r="M19" s="9">
        <v>-0.070000000000000007</v>
      </c>
      <c r="N19" s="9">
        <v>0.10</v>
      </c>
      <c r="O19" s="9">
        <v>-0.60</v>
      </c>
      <c r="P19" s="9">
        <v>-0.87</v>
      </c>
      <c r="Q19" s="9">
        <v>0.15</v>
      </c>
      <c r="R19" s="9">
        <v>-0.28000000000000003</v>
      </c>
      <c r="S19" s="9">
        <v>0.77</v>
      </c>
      <c r="T19" s="9">
        <v>2.71</v>
      </c>
      <c r="U19" s="9">
        <v>2.16</v>
      </c>
      <c r="V19" s="9">
        <v>2.52</v>
      </c>
      <c r="W19" s="9">
        <v>2.44</v>
      </c>
      <c r="X19" s="9">
        <v>3.03</v>
      </c>
      <c r="Y19" s="9">
        <v>2.44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656</v>
      </c>
      <c r="B20" s="9">
        <v>-0.43</v>
      </c>
      <c r="C20" s="9">
        <v>-4.3899999999999997</v>
      </c>
      <c r="D20" s="9">
        <v>-2.15</v>
      </c>
      <c r="E20" s="9">
        <v>-3.17</v>
      </c>
      <c r="F20" s="9">
        <v>-2.89</v>
      </c>
      <c r="G20" s="9">
        <v>4.42</v>
      </c>
      <c r="H20" s="9">
        <v>3.21</v>
      </c>
      <c r="I20" s="9">
        <v>3.81</v>
      </c>
      <c r="J20" s="9">
        <v>4.03</v>
      </c>
      <c r="K20" s="9">
        <v>0.24</v>
      </c>
      <c r="L20" s="9">
        <v>-2.34</v>
      </c>
      <c r="M20" s="9">
        <v>-2.37</v>
      </c>
      <c r="N20" s="9">
        <v>-1.96</v>
      </c>
      <c r="O20" s="9">
        <v>-1.31</v>
      </c>
      <c r="P20" s="9">
        <v>-0.40</v>
      </c>
      <c r="Q20" s="9">
        <v>0.56999999999999995</v>
      </c>
      <c r="R20" s="9">
        <v>1.20</v>
      </c>
      <c r="S20" s="9">
        <v>1.32</v>
      </c>
      <c r="T20" s="9">
        <v>1.89</v>
      </c>
      <c r="U20" s="9">
        <v>1.81</v>
      </c>
      <c r="V20" s="9">
        <v>2.19</v>
      </c>
      <c r="W20" s="9">
        <v>2.04</v>
      </c>
      <c r="X20" s="9">
        <v>2.11</v>
      </c>
      <c r="Y20" s="9">
        <v>1.93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474</v>
      </c>
      <c r="B21" s="9">
        <v>0</v>
      </c>
      <c r="C21" s="9">
        <v>-0.97</v>
      </c>
      <c r="D21" s="9">
        <v>-4.30</v>
      </c>
      <c r="E21" s="9">
        <v>-4.71</v>
      </c>
      <c r="F21" s="9">
        <v>1.34</v>
      </c>
      <c r="G21" s="9">
        <v>4.50</v>
      </c>
      <c r="H21" s="9">
        <v>7.51</v>
      </c>
      <c r="I21" s="9">
        <v>6.41</v>
      </c>
      <c r="J21" s="9">
        <v>2.91</v>
      </c>
      <c r="K21" s="9">
        <v>3.45</v>
      </c>
      <c r="L21" s="9">
        <v>0.45</v>
      </c>
      <c r="M21" s="9">
        <v>0.15</v>
      </c>
      <c r="N21" s="9">
        <v>-0.98</v>
      </c>
      <c r="O21" s="9">
        <v>-2.11</v>
      </c>
      <c r="P21" s="9">
        <v>-1.18</v>
      </c>
      <c r="Q21" s="9">
        <v>-4.38</v>
      </c>
      <c r="R21" s="9">
        <v>-1.64</v>
      </c>
      <c r="S21" s="9">
        <v>-1.30</v>
      </c>
      <c r="T21" s="9">
        <v>-0.93</v>
      </c>
      <c r="U21" s="9">
        <v>2.0099999999999998</v>
      </c>
      <c r="V21" s="9">
        <v>-0.45</v>
      </c>
      <c r="W21" s="9">
        <v>-0.13</v>
      </c>
      <c r="X21" s="9">
        <v>0.49</v>
      </c>
      <c r="Y21" s="9">
        <v>0.63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475</v>
      </c>
      <c r="B22" s="9">
        <v>-0.64</v>
      </c>
      <c r="C22" s="9">
        <v>-5.27</v>
      </c>
      <c r="D22" s="9">
        <v>1.07</v>
      </c>
      <c r="E22" s="9">
        <v>3.24</v>
      </c>
      <c r="F22" s="9">
        <v>-0.72</v>
      </c>
      <c r="G22" s="9">
        <v>0.68</v>
      </c>
      <c r="H22" s="9">
        <v>-7.18</v>
      </c>
      <c r="I22" s="9">
        <v>-6.69</v>
      </c>
      <c r="J22" s="9">
        <v>-1.99</v>
      </c>
      <c r="K22" s="9">
        <v>-0.28999999999999998</v>
      </c>
      <c r="L22" s="9">
        <v>3.31</v>
      </c>
      <c r="M22" s="9">
        <v>2.15</v>
      </c>
      <c r="N22" s="9">
        <v>3.03</v>
      </c>
      <c r="O22" s="9">
        <v>2.82</v>
      </c>
      <c r="P22" s="9">
        <v>0.71</v>
      </c>
      <c r="Q22" s="9">
        <v>3.96</v>
      </c>
      <c r="R22" s="9">
        <v>0.15</v>
      </c>
      <c r="S22" s="9">
        <v>0.75</v>
      </c>
      <c r="T22" s="9">
        <v>1.76</v>
      </c>
      <c r="U22" s="9">
        <v>-1.66</v>
      </c>
      <c r="V22" s="9">
        <v>0.78</v>
      </c>
      <c r="W22" s="9">
        <v>0.53</v>
      </c>
      <c r="X22" s="9">
        <v>0.43</v>
      </c>
      <c r="Y22" s="9">
        <v>-0.13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231</v>
      </c>
      <c r="H1" s="3" t="s">
        <v>30</v>
      </c>
    </row>
    <row r="2" ht="13.5" customHeight="1">
      <c r="A2" s="176" t="s">
        <v>232</v>
      </c>
    </row>
    <row r="3" ht="13.5" customHeight="1">
      <c r="A3" s="176" t="s">
        <v>174</v>
      </c>
    </row>
    <row r="18" spans="2:45" ht="13.5" customHeight="1">
      <c r="B18" s="12" t="s">
        <v>460</v>
      </c>
      <c r="C18" s="12" t="s">
        <v>461</v>
      </c>
      <c r="D18" s="12" t="s">
        <v>462</v>
      </c>
      <c r="E18" s="12" t="s">
        <v>463</v>
      </c>
      <c r="F18" s="12" t="s">
        <v>464</v>
      </c>
      <c r="G18" s="12" t="s">
        <v>465</v>
      </c>
      <c r="H18" s="12" t="s">
        <v>466</v>
      </c>
      <c r="I18" s="12" t="s">
        <v>467</v>
      </c>
      <c r="J18" s="12" t="s">
        <v>468</v>
      </c>
      <c r="K18" s="12">
        <v>2024</v>
      </c>
      <c r="L18" s="12" t="s">
        <v>874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337</v>
      </c>
      <c r="B19" s="9">
        <v>5.39</v>
      </c>
      <c r="C19" s="9">
        <v>2.54</v>
      </c>
      <c r="D19" s="9">
        <v>5.17</v>
      </c>
      <c r="E19" s="9">
        <v>3.22</v>
      </c>
      <c r="F19" s="9">
        <v>3.03</v>
      </c>
      <c r="G19" s="9">
        <v>-5.50</v>
      </c>
      <c r="H19" s="9">
        <v>3.55</v>
      </c>
      <c r="I19" s="9">
        <v>2.35</v>
      </c>
      <c r="J19" s="9">
        <v>-0.31</v>
      </c>
      <c r="K19" s="9">
        <v>1.36</v>
      </c>
      <c r="L19" s="9">
        <v>2.61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658</v>
      </c>
      <c r="B20" s="9">
        <v>5.23</v>
      </c>
      <c r="C20" s="9">
        <v>-0.36</v>
      </c>
      <c r="D20" s="9">
        <v>3.45</v>
      </c>
      <c r="E20" s="9">
        <v>1.41</v>
      </c>
      <c r="F20" s="9">
        <v>2.70</v>
      </c>
      <c r="G20" s="9">
        <v>2.31</v>
      </c>
      <c r="H20" s="9">
        <v>0.45</v>
      </c>
      <c r="I20" s="9">
        <v>-2.1800000000000002</v>
      </c>
      <c r="J20" s="9">
        <v>-0.57999999999999996</v>
      </c>
      <c r="K20" s="9">
        <v>1.0900000000000001</v>
      </c>
      <c r="L20" s="9">
        <v>2.69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659</v>
      </c>
      <c r="B21" s="9">
        <v>-1.30</v>
      </c>
      <c r="C21" s="9">
        <v>1.30</v>
      </c>
      <c r="D21" s="9">
        <v>0.14000000000000001</v>
      </c>
      <c r="E21" s="9">
        <v>0.47</v>
      </c>
      <c r="F21" s="9">
        <v>0.08</v>
      </c>
      <c r="G21" s="9">
        <v>-6.13</v>
      </c>
      <c r="H21" s="9">
        <v>2.71</v>
      </c>
      <c r="I21" s="9">
        <v>3.03</v>
      </c>
      <c r="J21" s="9">
        <v>-0.49</v>
      </c>
      <c r="K21" s="9">
        <v>-0.12</v>
      </c>
      <c r="L21" s="9">
        <v>-0.28000000000000003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660</v>
      </c>
      <c r="B22" s="9">
        <v>2.1800000000000002</v>
      </c>
      <c r="C22" s="9">
        <v>2.4300000000000002</v>
      </c>
      <c r="D22" s="9">
        <v>2.4300000000000002</v>
      </c>
      <c r="E22" s="9">
        <v>1.97</v>
      </c>
      <c r="F22" s="9">
        <v>0.74</v>
      </c>
      <c r="G22" s="9">
        <v>-0.90</v>
      </c>
      <c r="H22" s="9">
        <v>1.39</v>
      </c>
      <c r="I22" s="9">
        <v>2.0299999999999998</v>
      </c>
      <c r="J22" s="9">
        <v>-0.78</v>
      </c>
      <c r="K22" s="9">
        <v>0.14000000000000001</v>
      </c>
      <c r="L22" s="9">
        <v>0.44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661</v>
      </c>
      <c r="B23" s="9">
        <v>-0.72</v>
      </c>
      <c r="C23" s="9">
        <v>-0.83</v>
      </c>
      <c r="D23" s="9">
        <v>-0.85</v>
      </c>
      <c r="E23" s="9">
        <v>-0.63</v>
      </c>
      <c r="F23" s="9">
        <v>-0.49</v>
      </c>
      <c r="G23" s="9">
        <v>-0.78</v>
      </c>
      <c r="H23" s="9">
        <v>-1</v>
      </c>
      <c r="I23" s="9">
        <v>-0.53</v>
      </c>
      <c r="J23" s="9">
        <v>1.53</v>
      </c>
      <c r="K23" s="9">
        <v>0.25</v>
      </c>
      <c r="L23" s="9">
        <v>-0.25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233</v>
      </c>
      <c r="H1" s="3" t="s">
        <v>30</v>
      </c>
    </row>
    <row r="2" ht="13.5" customHeight="1">
      <c r="A2" s="176" t="s">
        <v>234</v>
      </c>
    </row>
    <row r="3" ht="13.5" customHeight="1">
      <c r="A3" s="176" t="s">
        <v>106</v>
      </c>
    </row>
    <row r="18" spans="2:77" ht="13.5" customHeight="1"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663</v>
      </c>
      <c r="B19" s="9">
        <v>0.50</v>
      </c>
      <c r="C19" s="9">
        <v>0.52</v>
      </c>
      <c r="D19" s="9">
        <v>0.38</v>
      </c>
      <c r="E19" s="9">
        <v>0.41</v>
      </c>
      <c r="F19" s="9">
        <v>0.33</v>
      </c>
      <c r="G19" s="9">
        <v>0.34</v>
      </c>
      <c r="H19" s="9">
        <v>0.35</v>
      </c>
      <c r="I19" s="9">
        <v>0.20</v>
      </c>
      <c r="J19" s="9">
        <v>0.21</v>
      </c>
      <c r="K19" s="9">
        <v>-1.07</v>
      </c>
      <c r="L19" s="9">
        <v>0.01</v>
      </c>
      <c r="M19" s="9">
        <v>-0.68</v>
      </c>
      <c r="N19" s="9">
        <v>-0.98</v>
      </c>
      <c r="O19" s="9">
        <v>1.39</v>
      </c>
      <c r="P19" s="9">
        <v>0.12</v>
      </c>
      <c r="Q19" s="9">
        <v>1.1200000000000001</v>
      </c>
      <c r="R19" s="9">
        <v>1.48</v>
      </c>
      <c r="S19" s="9">
        <v>-0.45</v>
      </c>
      <c r="T19" s="9">
        <v>-0.57999999999999996</v>
      </c>
      <c r="U19" s="9">
        <v>-1.05</v>
      </c>
      <c r="V19" s="9">
        <v>-1.25</v>
      </c>
      <c r="W19" s="9">
        <v>-0.48</v>
      </c>
      <c r="X19" s="9">
        <v>-0.13</v>
      </c>
      <c r="Y19" s="9">
        <v>0.13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341</v>
      </c>
      <c r="B20" s="9">
        <v>3.64</v>
      </c>
      <c r="C20" s="9">
        <v>3.50</v>
      </c>
      <c r="D20" s="9">
        <v>2.63</v>
      </c>
      <c r="E20" s="9">
        <v>2.17</v>
      </c>
      <c r="F20" s="9">
        <v>2.31</v>
      </c>
      <c r="G20" s="9">
        <v>2.62</v>
      </c>
      <c r="H20" s="9">
        <v>2.78</v>
      </c>
      <c r="I20" s="9">
        <v>2.4900000000000002</v>
      </c>
      <c r="J20" s="9">
        <v>-3.48</v>
      </c>
      <c r="K20" s="9">
        <v>-12.71</v>
      </c>
      <c r="L20" s="9">
        <v>-7.25</v>
      </c>
      <c r="M20" s="9">
        <v>-12.72</v>
      </c>
      <c r="N20" s="9">
        <v>-8.2899999999999991</v>
      </c>
      <c r="O20" s="9">
        <v>9.6199999999999992</v>
      </c>
      <c r="P20" s="9">
        <v>4.46</v>
      </c>
      <c r="Q20" s="9">
        <v>8.51</v>
      </c>
      <c r="R20" s="9">
        <v>8.74</v>
      </c>
      <c r="S20" s="9">
        <v>0.34</v>
      </c>
      <c r="T20" s="9">
        <v>-3.12</v>
      </c>
      <c r="U20" s="9">
        <v>-4.70</v>
      </c>
      <c r="V20" s="9">
        <v>-4.1500000000000004</v>
      </c>
      <c r="W20" s="9">
        <v>-4.13</v>
      </c>
      <c r="X20" s="9">
        <v>-2.70</v>
      </c>
      <c r="Y20" s="9">
        <v>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664</v>
      </c>
      <c r="B21" s="9">
        <v>0.35</v>
      </c>
      <c r="C21" s="9">
        <v>0.35</v>
      </c>
      <c r="D21" s="9">
        <v>0.23</v>
      </c>
      <c r="E21" s="9">
        <v>0.25</v>
      </c>
      <c r="F21" s="9">
        <v>0.54</v>
      </c>
      <c r="G21" s="9">
        <v>0.46</v>
      </c>
      <c r="H21" s="9">
        <v>0.50</v>
      </c>
      <c r="I21" s="9">
        <v>0.41</v>
      </c>
      <c r="J21" s="9">
        <v>0.02</v>
      </c>
      <c r="K21" s="9">
        <v>-0.84</v>
      </c>
      <c r="L21" s="9">
        <v>0.19</v>
      </c>
      <c r="M21" s="9">
        <v>-1.61</v>
      </c>
      <c r="N21" s="9">
        <v>-2.4900000000000002</v>
      </c>
      <c r="O21" s="9">
        <v>1.28</v>
      </c>
      <c r="P21" s="9">
        <v>0.35</v>
      </c>
      <c r="Q21" s="9">
        <v>2.25</v>
      </c>
      <c r="R21" s="9">
        <v>2.93</v>
      </c>
      <c r="S21" s="9">
        <v>0.01</v>
      </c>
      <c r="T21" s="9">
        <v>-0.40</v>
      </c>
      <c r="U21" s="9">
        <v>-0.28000000000000003</v>
      </c>
      <c r="V21" s="9">
        <v>-0.34</v>
      </c>
      <c r="W21" s="9">
        <v>-0.57999999999999996</v>
      </c>
      <c r="X21" s="9">
        <v>-0.53</v>
      </c>
      <c r="Y21" s="9">
        <v>-0.41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665</v>
      </c>
      <c r="B22" s="9">
        <v>1.30</v>
      </c>
      <c r="C22" s="9">
        <v>1.32</v>
      </c>
      <c r="D22" s="9">
        <v>1.01</v>
      </c>
      <c r="E22" s="9">
        <v>0.54</v>
      </c>
      <c r="F22" s="9">
        <v>-0.17</v>
      </c>
      <c r="G22" s="9">
        <v>0.36</v>
      </c>
      <c r="H22" s="9">
        <v>0.55000000000000004</v>
      </c>
      <c r="I22" s="9">
        <v>0.38</v>
      </c>
      <c r="J22" s="9">
        <v>-1.36</v>
      </c>
      <c r="K22" s="9">
        <v>-2.0099999999999998</v>
      </c>
      <c r="L22" s="9">
        <v>-1.25</v>
      </c>
      <c r="M22" s="9">
        <v>-2.14</v>
      </c>
      <c r="N22" s="9">
        <v>1.1000000000000001</v>
      </c>
      <c r="O22" s="9">
        <v>3.28</v>
      </c>
      <c r="P22" s="9">
        <v>1.84</v>
      </c>
      <c r="Q22" s="9">
        <v>0.62</v>
      </c>
      <c r="R22" s="9">
        <v>0.02</v>
      </c>
      <c r="S22" s="9">
        <v>-2.5299999999999998</v>
      </c>
      <c r="T22" s="9">
        <v>-3.09</v>
      </c>
      <c r="U22" s="9">
        <v>-4.62</v>
      </c>
      <c r="V22" s="9">
        <v>-2.85</v>
      </c>
      <c r="W22" s="9">
        <v>-2.41</v>
      </c>
      <c r="X22" s="9">
        <v>-1.60</v>
      </c>
      <c r="Y22" s="9">
        <v>0.20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666</v>
      </c>
      <c r="B23" s="9">
        <v>1.48</v>
      </c>
      <c r="C23" s="9">
        <v>1.31</v>
      </c>
      <c r="D23" s="9">
        <v>1.02</v>
      </c>
      <c r="E23" s="9">
        <v>0.97</v>
      </c>
      <c r="F23" s="9">
        <v>1.61</v>
      </c>
      <c r="G23" s="9">
        <v>1.45</v>
      </c>
      <c r="H23" s="9">
        <v>1.38</v>
      </c>
      <c r="I23" s="9">
        <v>1.50</v>
      </c>
      <c r="J23" s="9">
        <v>-2.35</v>
      </c>
      <c r="K23" s="9">
        <v>-8.7899999999999991</v>
      </c>
      <c r="L23" s="9">
        <v>-6.20</v>
      </c>
      <c r="M23" s="9">
        <v>-8.2799999999999994</v>
      </c>
      <c r="N23" s="9">
        <v>-5.92</v>
      </c>
      <c r="O23" s="9">
        <v>3.66</v>
      </c>
      <c r="P23" s="9">
        <v>2.16</v>
      </c>
      <c r="Q23" s="9">
        <v>4.53</v>
      </c>
      <c r="R23" s="9">
        <v>4.3099999999999996</v>
      </c>
      <c r="S23" s="9">
        <v>3.31</v>
      </c>
      <c r="T23" s="9">
        <v>0.95</v>
      </c>
      <c r="U23" s="9">
        <v>1.25</v>
      </c>
      <c r="V23" s="9">
        <v>0.30</v>
      </c>
      <c r="W23" s="9">
        <v>-0.66</v>
      </c>
      <c r="X23" s="9">
        <v>-0.43</v>
      </c>
      <c r="Y23" s="9">
        <v>0.09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235</v>
      </c>
      <c r="H1" s="3" t="s">
        <v>30</v>
      </c>
    </row>
    <row r="2" ht="13.5" customHeight="1">
      <c r="A2" s="176" t="s">
        <v>236</v>
      </c>
    </row>
    <row r="3" ht="13.5" customHeight="1">
      <c r="A3" s="176" t="s">
        <v>174</v>
      </c>
    </row>
    <row r="18" spans="2:61" ht="13.5" customHeight="1"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668</v>
      </c>
      <c r="B19" s="9">
        <v>5.52</v>
      </c>
      <c r="C19" s="9">
        <v>5.93</v>
      </c>
      <c r="D19" s="9">
        <v>9.8699999999999992</v>
      </c>
      <c r="E19" s="9">
        <v>11.25</v>
      </c>
      <c r="F19" s="9">
        <v>8.48</v>
      </c>
      <c r="G19" s="9">
        <v>1.46</v>
      </c>
      <c r="H19" s="9">
        <v>6.80</v>
      </c>
      <c r="I19" s="9">
        <v>10.56</v>
      </c>
      <c r="J19" s="9">
        <v>9</v>
      </c>
      <c r="K19" s="9">
        <v>7.25</v>
      </c>
      <c r="L19" s="9">
        <v>6.52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669</v>
      </c>
      <c r="B20" s="9">
        <v>0.82</v>
      </c>
      <c r="C20" s="9">
        <v>0.80</v>
      </c>
      <c r="D20" s="9">
        <v>0.90</v>
      </c>
      <c r="E20" s="9">
        <v>1.48</v>
      </c>
      <c r="F20" s="9">
        <v>2.10</v>
      </c>
      <c r="G20" s="9">
        <v>5.51</v>
      </c>
      <c r="H20" s="9">
        <v>1.52</v>
      </c>
      <c r="I20" s="9">
        <v>2.2599999999999998</v>
      </c>
      <c r="J20" s="9">
        <v>5.13</v>
      </c>
      <c r="K20" s="9">
        <v>1.78</v>
      </c>
      <c r="L20" s="9">
        <v>0.84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515</v>
      </c>
      <c r="B21" s="9">
        <v>-0.06</v>
      </c>
      <c r="C21" s="9">
        <v>0.12</v>
      </c>
      <c r="D21" s="9">
        <v>1.1599999999999999</v>
      </c>
      <c r="E21" s="9">
        <v>-0.34</v>
      </c>
      <c r="F21" s="9">
        <v>-0.30</v>
      </c>
      <c r="G21" s="9">
        <v>-1.17</v>
      </c>
      <c r="H21" s="9">
        <v>1.56</v>
      </c>
      <c r="I21" s="9">
        <v>2.17</v>
      </c>
      <c r="J21" s="9">
        <v>1.35</v>
      </c>
      <c r="K21" s="9">
        <v>-0.32</v>
      </c>
      <c r="L21" s="9">
        <v>0.04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670</v>
      </c>
      <c r="B22" s="9">
        <v>-2.14</v>
      </c>
      <c r="C22" s="9">
        <v>-3</v>
      </c>
      <c r="D22" s="9">
        <v>-4.37</v>
      </c>
      <c r="E22" s="9">
        <v>-5.03</v>
      </c>
      <c r="F22" s="9">
        <v>-2.85</v>
      </c>
      <c r="G22" s="9">
        <v>-2.92</v>
      </c>
      <c r="H22" s="9">
        <v>-0.99</v>
      </c>
      <c r="I22" s="9">
        <v>-1.89</v>
      </c>
      <c r="J22" s="9">
        <v>-4.32</v>
      </c>
      <c r="K22" s="9">
        <v>-4.13</v>
      </c>
      <c r="L22" s="9">
        <v>-2.5099999999999998</v>
      </c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</row>
    <row r="23" spans="1:61" ht="13.5" customHeight="1">
      <c r="A23" s="175" t="s">
        <v>616</v>
      </c>
      <c r="B23" s="9">
        <v>-0.27</v>
      </c>
      <c r="C23" s="9">
        <v>0.28999999999999998</v>
      </c>
      <c r="D23" s="9">
        <v>-1.21</v>
      </c>
      <c r="E23" s="9">
        <v>-1.44</v>
      </c>
      <c r="F23" s="9">
        <v>-1.92</v>
      </c>
      <c r="G23" s="9">
        <v>-7.63</v>
      </c>
      <c r="H23" s="9">
        <v>-1.81</v>
      </c>
      <c r="I23" s="9">
        <v>1.27</v>
      </c>
      <c r="J23" s="9">
        <v>-5.38</v>
      </c>
      <c r="K23" s="9">
        <v>0.54</v>
      </c>
      <c r="L23" s="9">
        <v>0.96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656</v>
      </c>
      <c r="B24" s="9">
        <v>3.87</v>
      </c>
      <c r="C24" s="9">
        <v>4.13</v>
      </c>
      <c r="D24" s="9">
        <v>6.35</v>
      </c>
      <c r="E24" s="9">
        <v>5.91</v>
      </c>
      <c r="F24" s="9">
        <v>5.50</v>
      </c>
      <c r="G24" s="9">
        <v>-4.76</v>
      </c>
      <c r="H24" s="9">
        <v>7.08</v>
      </c>
      <c r="I24" s="9">
        <v>14.38</v>
      </c>
      <c r="J24" s="9">
        <v>5.78</v>
      </c>
      <c r="K24" s="9">
        <v>5.12</v>
      </c>
      <c r="L24" s="9">
        <v>5.85</v>
      </c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237</v>
      </c>
      <c r="H1" s="3" t="s">
        <v>30</v>
      </c>
    </row>
    <row r="2" ht="13.5" customHeight="1">
      <c r="A2" s="176" t="s">
        <v>238</v>
      </c>
    </row>
    <row r="3" ht="13.5" customHeight="1">
      <c r="A3" s="176" t="s">
        <v>106</v>
      </c>
    </row>
    <row r="18" spans="2:45" ht="13.5" customHeight="1"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671</v>
      </c>
      <c r="B19" s="9">
        <v>0.56000000000000005</v>
      </c>
      <c r="C19" s="9">
        <v>0.96</v>
      </c>
      <c r="D19" s="9">
        <v>1.18</v>
      </c>
      <c r="E19" s="9">
        <v>0.75</v>
      </c>
      <c r="F19" s="9">
        <v>-0.33</v>
      </c>
      <c r="G19" s="9">
        <v>0.06</v>
      </c>
      <c r="H19" s="9">
        <v>0.20</v>
      </c>
      <c r="I19" s="9">
        <v>1.17</v>
      </c>
      <c r="J19" s="9">
        <v>1.81</v>
      </c>
      <c r="K19" s="9">
        <v>0.97</v>
      </c>
      <c r="L19" s="9">
        <v>-0.50</v>
      </c>
      <c r="M19" s="9">
        <v>0.44</v>
      </c>
      <c r="N19" s="9">
        <v>-1.1399999999999999</v>
      </c>
      <c r="O19" s="9">
        <v>0.070000000000000007</v>
      </c>
      <c r="P19" s="9">
        <v>0.56000000000000005</v>
      </c>
      <c r="Q19" s="9">
        <v>-0.21</v>
      </c>
      <c r="R19" s="9">
        <v>0.53</v>
      </c>
      <c r="S19" s="9">
        <v>-1.82</v>
      </c>
      <c r="T19" s="9">
        <v>-3.86</v>
      </c>
      <c r="U19" s="9">
        <v>-3.57</v>
      </c>
      <c r="V19" s="9">
        <v>-1.90</v>
      </c>
      <c r="W19" s="9">
        <v>-1.35</v>
      </c>
      <c r="X19" s="9">
        <v>-0.42</v>
      </c>
      <c r="Y19" s="9">
        <v>-0.32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672</v>
      </c>
      <c r="B20" s="9">
        <v>1.04</v>
      </c>
      <c r="C20" s="9">
        <v>1.99</v>
      </c>
      <c r="D20" s="9">
        <v>3.17</v>
      </c>
      <c r="E20" s="9">
        <v>3.47</v>
      </c>
      <c r="F20" s="9">
        <v>1.53</v>
      </c>
      <c r="G20" s="9">
        <v>0.91</v>
      </c>
      <c r="H20" s="9">
        <v>1.07</v>
      </c>
      <c r="I20" s="9">
        <v>3.25</v>
      </c>
      <c r="J20" s="9">
        <v>-0.28999999999999998</v>
      </c>
      <c r="K20" s="9">
        <v>0.41</v>
      </c>
      <c r="L20" s="9">
        <v>-1.80</v>
      </c>
      <c r="M20" s="9">
        <v>-3.20</v>
      </c>
      <c r="N20" s="9">
        <v>-1.20</v>
      </c>
      <c r="O20" s="9">
        <v>-0.80</v>
      </c>
      <c r="P20" s="9">
        <v>-1.1100000000000001</v>
      </c>
      <c r="Q20" s="9">
        <v>-0.73</v>
      </c>
      <c r="R20" s="9">
        <v>1.76</v>
      </c>
      <c r="S20" s="9">
        <v>3.28</v>
      </c>
      <c r="T20" s="9">
        <v>3.04</v>
      </c>
      <c r="U20" s="9">
        <v>1.58</v>
      </c>
      <c r="V20" s="9">
        <v>-0.39</v>
      </c>
      <c r="W20" s="9">
        <v>-0.56000000000000005</v>
      </c>
      <c r="X20" s="9">
        <v>-0.83</v>
      </c>
      <c r="Y20" s="9">
        <v>1.03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673</v>
      </c>
      <c r="B21" s="9">
        <v>0.76</v>
      </c>
      <c r="C21" s="9">
        <v>1.32</v>
      </c>
      <c r="D21" s="9">
        <v>0.70</v>
      </c>
      <c r="E21" s="9">
        <v>1.1399999999999999</v>
      </c>
      <c r="F21" s="9">
        <v>0.44</v>
      </c>
      <c r="G21" s="9">
        <v>-0.40</v>
      </c>
      <c r="H21" s="9">
        <v>0.41</v>
      </c>
      <c r="I21" s="9">
        <v>-1.21</v>
      </c>
      <c r="J21" s="9">
        <v>-1.1200000000000001</v>
      </c>
      <c r="K21" s="9">
        <v>-1.62</v>
      </c>
      <c r="L21" s="9">
        <v>-1.71</v>
      </c>
      <c r="M21" s="9">
        <v>-0.97</v>
      </c>
      <c r="N21" s="9">
        <v>-0.61</v>
      </c>
      <c r="O21" s="9">
        <v>1.1200000000000001</v>
      </c>
      <c r="P21" s="9">
        <v>0.77</v>
      </c>
      <c r="Q21" s="9">
        <v>0.89</v>
      </c>
      <c r="R21" s="9">
        <v>2.33</v>
      </c>
      <c r="S21" s="9">
        <v>2.11</v>
      </c>
      <c r="T21" s="9">
        <v>1.36</v>
      </c>
      <c r="U21" s="9">
        <v>0.14000000000000001</v>
      </c>
      <c r="V21" s="9">
        <v>0.20</v>
      </c>
      <c r="W21" s="9">
        <v>1.62</v>
      </c>
      <c r="X21" s="9">
        <v>1.93</v>
      </c>
      <c r="Y21" s="9">
        <v>2.52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674</v>
      </c>
      <c r="B22" s="9">
        <v>2.25</v>
      </c>
      <c r="C22" s="9">
        <v>2.91</v>
      </c>
      <c r="D22" s="9">
        <v>3.17</v>
      </c>
      <c r="E22" s="9">
        <v>2.89</v>
      </c>
      <c r="F22" s="9">
        <v>1.73</v>
      </c>
      <c r="G22" s="9">
        <v>0.11</v>
      </c>
      <c r="H22" s="9">
        <v>0.53</v>
      </c>
      <c r="I22" s="9">
        <v>2.68</v>
      </c>
      <c r="J22" s="9">
        <v>-1.73</v>
      </c>
      <c r="K22" s="9">
        <v>-3.31</v>
      </c>
      <c r="L22" s="9">
        <v>-1.40</v>
      </c>
      <c r="M22" s="9">
        <v>-5.77</v>
      </c>
      <c r="N22" s="9">
        <v>-0.67</v>
      </c>
      <c r="O22" s="9">
        <v>3.60</v>
      </c>
      <c r="P22" s="9">
        <v>0.55000000000000004</v>
      </c>
      <c r="Q22" s="9">
        <v>1.07</v>
      </c>
      <c r="R22" s="9">
        <v>-1.77</v>
      </c>
      <c r="S22" s="9">
        <v>-1.1299999999999999</v>
      </c>
      <c r="T22" s="9">
        <v>-1.42</v>
      </c>
      <c r="U22" s="9">
        <v>-0.88</v>
      </c>
      <c r="V22" s="9">
        <v>2.95</v>
      </c>
      <c r="W22" s="9">
        <v>4.28</v>
      </c>
      <c r="X22" s="9">
        <v>5.05</v>
      </c>
      <c r="Y22" s="9">
        <v>3.93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515</v>
      </c>
      <c r="B23" s="9">
        <v>2.73</v>
      </c>
      <c r="C23" s="9">
        <v>2.77</v>
      </c>
      <c r="D23" s="9">
        <v>2.74</v>
      </c>
      <c r="E23" s="9">
        <v>3.07</v>
      </c>
      <c r="F23" s="9">
        <v>3.31</v>
      </c>
      <c r="G23" s="9">
        <v>2.74</v>
      </c>
      <c r="H23" s="9">
        <v>3.27</v>
      </c>
      <c r="I23" s="9">
        <v>2.0699999999999998</v>
      </c>
      <c r="J23" s="9">
        <v>-0.51</v>
      </c>
      <c r="K23" s="9">
        <v>0.19</v>
      </c>
      <c r="L23" s="9">
        <v>-2.66</v>
      </c>
      <c r="M23" s="9">
        <v>0.070000000000000007</v>
      </c>
      <c r="N23" s="9">
        <v>0.06</v>
      </c>
      <c r="O23" s="9">
        <v>0.34</v>
      </c>
      <c r="P23" s="9">
        <v>0.84</v>
      </c>
      <c r="Q23" s="9">
        <v>-0.37</v>
      </c>
      <c r="R23" s="9">
        <v>2.93</v>
      </c>
      <c r="S23" s="9">
        <v>2.86</v>
      </c>
      <c r="T23" s="9">
        <v>2.72</v>
      </c>
      <c r="U23" s="9">
        <v>2.78</v>
      </c>
      <c r="V23" s="9">
        <v>-0.97</v>
      </c>
      <c r="W23" s="9">
        <v>-0.23</v>
      </c>
      <c r="X23" s="9">
        <v>-0.84</v>
      </c>
      <c r="Y23" s="9">
        <v>-0.47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345</v>
      </c>
      <c r="B24" s="9">
        <v>7.34</v>
      </c>
      <c r="C24" s="9">
        <v>9.9600000000000009</v>
      </c>
      <c r="D24" s="9">
        <v>10.96</v>
      </c>
      <c r="E24" s="9">
        <v>11.32</v>
      </c>
      <c r="F24" s="9">
        <v>6.69</v>
      </c>
      <c r="G24" s="9">
        <v>3.41</v>
      </c>
      <c r="H24" s="9">
        <v>5.47</v>
      </c>
      <c r="I24" s="9">
        <v>7.96</v>
      </c>
      <c r="J24" s="9">
        <v>-1.84</v>
      </c>
      <c r="K24" s="9">
        <v>-3.35</v>
      </c>
      <c r="L24" s="9">
        <v>-8.08</v>
      </c>
      <c r="M24" s="9">
        <v>-9.44</v>
      </c>
      <c r="N24" s="9">
        <v>-3.56</v>
      </c>
      <c r="O24" s="9">
        <v>4.34</v>
      </c>
      <c r="P24" s="9">
        <v>1.62</v>
      </c>
      <c r="Q24" s="9">
        <v>0.66</v>
      </c>
      <c r="R24" s="9">
        <v>5.79</v>
      </c>
      <c r="S24" s="9">
        <v>5.29</v>
      </c>
      <c r="T24" s="9">
        <v>1.85</v>
      </c>
      <c r="U24" s="9">
        <v>0.05</v>
      </c>
      <c r="V24" s="9">
        <v>-0.11</v>
      </c>
      <c r="W24" s="9">
        <v>3.75</v>
      </c>
      <c r="X24" s="9">
        <v>4.9000000000000004</v>
      </c>
      <c r="Y24" s="9">
        <v>6.69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239</v>
      </c>
      <c r="H1" s="3" t="s">
        <v>30</v>
      </c>
    </row>
    <row r="2" ht="13.5" customHeight="1">
      <c r="A2" s="176" t="s">
        <v>240</v>
      </c>
    </row>
    <row r="3" ht="13.5" customHeight="1">
      <c r="A3" s="176" t="s">
        <v>106</v>
      </c>
    </row>
    <row r="18" spans="2:97" ht="13.5" customHeight="1"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675</v>
      </c>
      <c r="B19" s="9">
        <v>7.34</v>
      </c>
      <c r="C19" s="9">
        <v>9.9600000000000009</v>
      </c>
      <c r="D19" s="9">
        <v>10.96</v>
      </c>
      <c r="E19" s="9">
        <v>11.32</v>
      </c>
      <c r="F19" s="9">
        <v>6.69</v>
      </c>
      <c r="G19" s="9">
        <v>3.41</v>
      </c>
      <c r="H19" s="9">
        <v>5.47</v>
      </c>
      <c r="I19" s="9">
        <v>7.96</v>
      </c>
      <c r="J19" s="9">
        <v>-1.84</v>
      </c>
      <c r="K19" s="9">
        <v>-3.35</v>
      </c>
      <c r="L19" s="9">
        <v>-8.08</v>
      </c>
      <c r="M19" s="9">
        <v>-9.44</v>
      </c>
      <c r="N19" s="9">
        <v>-3.56</v>
      </c>
      <c r="O19" s="9">
        <v>4.34</v>
      </c>
      <c r="P19" s="9">
        <v>1.62</v>
      </c>
      <c r="Q19" s="9">
        <v>0.66</v>
      </c>
      <c r="R19" s="9">
        <v>5.79</v>
      </c>
      <c r="S19" s="9">
        <v>5.29</v>
      </c>
      <c r="T19" s="9">
        <v>1.85</v>
      </c>
      <c r="U19" s="9">
        <v>0.05</v>
      </c>
      <c r="V19" s="9">
        <v>-0.11</v>
      </c>
      <c r="W19" s="9">
        <v>3.75</v>
      </c>
      <c r="X19" s="9">
        <v>4.9000000000000004</v>
      </c>
      <c r="Y19" s="9">
        <v>6.69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676</v>
      </c>
      <c r="B20" s="9">
        <v>1.21</v>
      </c>
      <c r="C20" s="9">
        <v>3.64</v>
      </c>
      <c r="D20" s="9">
        <v>5.41</v>
      </c>
      <c r="E20" s="9">
        <v>4.9000000000000004</v>
      </c>
      <c r="F20" s="9">
        <v>2.10</v>
      </c>
      <c r="G20" s="9">
        <v>1.46</v>
      </c>
      <c r="H20" s="9">
        <v>0.35</v>
      </c>
      <c r="I20" s="9">
        <v>1.49</v>
      </c>
      <c r="J20" s="9">
        <v>1.71</v>
      </c>
      <c r="K20" s="9">
        <v>1.22</v>
      </c>
      <c r="L20" s="9">
        <v>0.38</v>
      </c>
      <c r="M20" s="9">
        <v>0.99</v>
      </c>
      <c r="N20" s="9">
        <v>-0.09</v>
      </c>
      <c r="O20" s="9">
        <v>0.18</v>
      </c>
      <c r="P20" s="9">
        <v>0.77</v>
      </c>
      <c r="Q20" s="9">
        <v>-0.86</v>
      </c>
      <c r="R20" s="9">
        <v>-0.96</v>
      </c>
      <c r="S20" s="9">
        <v>0.22</v>
      </c>
      <c r="T20" s="9">
        <v>0.51</v>
      </c>
      <c r="U20" s="9">
        <v>-0.63</v>
      </c>
      <c r="V20" s="9">
        <v>1.23</v>
      </c>
      <c r="W20" s="9">
        <v>2.65</v>
      </c>
      <c r="X20" s="9">
        <v>1.68</v>
      </c>
      <c r="Y20" s="9">
        <v>2.4700000000000002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677</v>
      </c>
      <c r="B21" s="9">
        <v>2.97</v>
      </c>
      <c r="C21" s="9">
        <v>3.03</v>
      </c>
      <c r="D21" s="9">
        <v>1.69</v>
      </c>
      <c r="E21" s="9">
        <v>3.05</v>
      </c>
      <c r="F21" s="9">
        <v>2.94</v>
      </c>
      <c r="G21" s="9">
        <v>0.63</v>
      </c>
      <c r="H21" s="9">
        <v>3.72</v>
      </c>
      <c r="I21" s="9">
        <v>5.08</v>
      </c>
      <c r="J21" s="9">
        <v>-3.54</v>
      </c>
      <c r="K21" s="9">
        <v>-4.3899999999999997</v>
      </c>
      <c r="L21" s="9">
        <v>-6.92</v>
      </c>
      <c r="M21" s="9">
        <v>-11.04</v>
      </c>
      <c r="N21" s="9">
        <v>-2.09</v>
      </c>
      <c r="O21" s="9">
        <v>2.70</v>
      </c>
      <c r="P21" s="9">
        <v>-0.27</v>
      </c>
      <c r="Q21" s="9">
        <v>1.61</v>
      </c>
      <c r="R21" s="9">
        <v>5.41</v>
      </c>
      <c r="S21" s="9">
        <v>6.65</v>
      </c>
      <c r="T21" s="9">
        <v>5.41</v>
      </c>
      <c r="U21" s="9">
        <v>4.34</v>
      </c>
      <c r="V21" s="9">
        <v>0.99</v>
      </c>
      <c r="W21" s="9">
        <v>2.2200000000000002</v>
      </c>
      <c r="X21" s="9">
        <v>3.85</v>
      </c>
      <c r="Y21" s="9">
        <v>4.42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583</v>
      </c>
      <c r="B22" s="9">
        <v>3.16</v>
      </c>
      <c r="C22" s="9">
        <v>3.30</v>
      </c>
      <c r="D22" s="9">
        <v>3.85</v>
      </c>
      <c r="E22" s="9">
        <v>3.37</v>
      </c>
      <c r="F22" s="9">
        <v>1.64</v>
      </c>
      <c r="G22" s="9">
        <v>1.32</v>
      </c>
      <c r="H22" s="9">
        <v>1.39</v>
      </c>
      <c r="I22" s="9">
        <v>1.38</v>
      </c>
      <c r="J22" s="9">
        <v>-0.02</v>
      </c>
      <c r="K22" s="9">
        <v>-0.19</v>
      </c>
      <c r="L22" s="9">
        <v>-1.54</v>
      </c>
      <c r="M22" s="9">
        <v>0.61</v>
      </c>
      <c r="N22" s="9">
        <v>-1.38</v>
      </c>
      <c r="O22" s="9">
        <v>1.46</v>
      </c>
      <c r="P22" s="9">
        <v>1.1200000000000001</v>
      </c>
      <c r="Q22" s="9">
        <v>-0.09</v>
      </c>
      <c r="R22" s="9">
        <v>1.34</v>
      </c>
      <c r="S22" s="9">
        <v>-1.58</v>
      </c>
      <c r="T22" s="9">
        <v>-4.07</v>
      </c>
      <c r="U22" s="9">
        <v>-3.67</v>
      </c>
      <c r="V22" s="9">
        <v>-2.3199999999999998</v>
      </c>
      <c r="W22" s="9">
        <v>-1.1100000000000001</v>
      </c>
      <c r="X22" s="9">
        <v>-0.64</v>
      </c>
      <c r="Y22" s="9">
        <v>-0.21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420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106</v>
      </c>
    </row>
    <row r="18" spans="2:97" ht="13.5" customHeight="1"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678</v>
      </c>
      <c r="B19" s="9">
        <v>0.36</v>
      </c>
      <c r="C19" s="9">
        <v>1.81</v>
      </c>
      <c r="D19" s="9">
        <v>1.57</v>
      </c>
      <c r="E19" s="9">
        <v>1.99</v>
      </c>
      <c r="F19" s="9">
        <v>1.37</v>
      </c>
      <c r="G19" s="9">
        <v>0.03</v>
      </c>
      <c r="H19" s="9">
        <v>0.43</v>
      </c>
      <c r="I19" s="9">
        <v>-0.79</v>
      </c>
      <c r="J19" s="9">
        <v>0.54</v>
      </c>
      <c r="K19" s="9">
        <v>1.62</v>
      </c>
      <c r="L19" s="9">
        <v>0.27</v>
      </c>
      <c r="M19" s="9">
        <v>-0.78</v>
      </c>
      <c r="N19" s="9">
        <v>-0.85</v>
      </c>
      <c r="O19" s="9">
        <v>-0.33</v>
      </c>
      <c r="P19" s="9">
        <v>0.73</v>
      </c>
      <c r="Q19" s="9">
        <v>0.74</v>
      </c>
      <c r="R19" s="9">
        <v>-0.56000000000000005</v>
      </c>
      <c r="S19" s="9">
        <v>-0.44</v>
      </c>
      <c r="T19" s="9">
        <v>1.25</v>
      </c>
      <c r="U19" s="9">
        <v>2.0099999999999998</v>
      </c>
      <c r="V19" s="9">
        <v>0.32</v>
      </c>
      <c r="W19" s="9">
        <v>0.52</v>
      </c>
      <c r="X19" s="9">
        <v>-1.80</v>
      </c>
      <c r="Y19" s="9">
        <v>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679</v>
      </c>
      <c r="B20" s="9">
        <v>0.84</v>
      </c>
      <c r="C20" s="9">
        <v>1.94</v>
      </c>
      <c r="D20" s="9">
        <v>4.21</v>
      </c>
      <c r="E20" s="9">
        <v>3.46</v>
      </c>
      <c r="F20" s="9">
        <v>1.37</v>
      </c>
      <c r="G20" s="9">
        <v>2.16</v>
      </c>
      <c r="H20" s="9">
        <v>0.62</v>
      </c>
      <c r="I20" s="9">
        <v>2.92</v>
      </c>
      <c r="J20" s="9">
        <v>1.76</v>
      </c>
      <c r="K20" s="9">
        <v>0.09</v>
      </c>
      <c r="L20" s="9">
        <v>0.57999999999999996</v>
      </c>
      <c r="M20" s="9">
        <v>2.23</v>
      </c>
      <c r="N20" s="9">
        <v>1.24</v>
      </c>
      <c r="O20" s="9">
        <v>0.92</v>
      </c>
      <c r="P20" s="9">
        <v>0.89</v>
      </c>
      <c r="Q20" s="9">
        <v>-0.55000000000000004</v>
      </c>
      <c r="R20" s="9">
        <v>1.48</v>
      </c>
      <c r="S20" s="9">
        <v>2.42</v>
      </c>
      <c r="T20" s="9">
        <v>1.46</v>
      </c>
      <c r="U20" s="9">
        <v>-0.54</v>
      </c>
      <c r="V20" s="9">
        <v>2.2799999999999998</v>
      </c>
      <c r="W20" s="9">
        <v>3.09</v>
      </c>
      <c r="X20" s="9">
        <v>4.26</v>
      </c>
      <c r="Y20" s="9">
        <v>2.0499999999999998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680</v>
      </c>
      <c r="B21" s="9">
        <v>0.94</v>
      </c>
      <c r="C21" s="9">
        <v>1.76</v>
      </c>
      <c r="D21" s="9">
        <v>1.78</v>
      </c>
      <c r="E21" s="9">
        <v>3.16</v>
      </c>
      <c r="F21" s="9">
        <v>0.89</v>
      </c>
      <c r="G21" s="9">
        <v>0.20</v>
      </c>
      <c r="H21" s="9">
        <v>-0.53</v>
      </c>
      <c r="I21" s="9">
        <v>-1.63</v>
      </c>
      <c r="J21" s="9">
        <v>0.25</v>
      </c>
      <c r="K21" s="9">
        <v>0.37</v>
      </c>
      <c r="L21" s="9">
        <v>1.07</v>
      </c>
      <c r="M21" s="9">
        <v>0.17</v>
      </c>
      <c r="N21" s="9">
        <v>0.11</v>
      </c>
      <c r="O21" s="9">
        <v>-0.16</v>
      </c>
      <c r="P21" s="9">
        <v>-0.93</v>
      </c>
      <c r="Q21" s="9">
        <v>0.15</v>
      </c>
      <c r="R21" s="9">
        <v>-0.62</v>
      </c>
      <c r="S21" s="9">
        <v>1.21</v>
      </c>
      <c r="T21" s="9">
        <v>1.18</v>
      </c>
      <c r="U21" s="9">
        <v>1.85</v>
      </c>
      <c r="V21" s="9">
        <v>4.6900000000000004</v>
      </c>
      <c r="W21" s="9">
        <v>2.59</v>
      </c>
      <c r="X21" s="9">
        <v>2.92</v>
      </c>
      <c r="Y21" s="9">
        <v>3.19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681</v>
      </c>
      <c r="B22" s="9">
        <v>5.15</v>
      </c>
      <c r="C22" s="9">
        <v>5.19</v>
      </c>
      <c r="D22" s="9">
        <v>5.63</v>
      </c>
      <c r="E22" s="9">
        <v>6.17</v>
      </c>
      <c r="F22" s="9">
        <v>7.03</v>
      </c>
      <c r="G22" s="9">
        <v>5.57</v>
      </c>
      <c r="H22" s="9">
        <v>9.27</v>
      </c>
      <c r="I22" s="9">
        <v>11.44</v>
      </c>
      <c r="J22" s="9">
        <v>-1.17</v>
      </c>
      <c r="K22" s="9">
        <v>-2.68</v>
      </c>
      <c r="L22" s="9">
        <v>-7.37</v>
      </c>
      <c r="M22" s="9">
        <v>-8.58</v>
      </c>
      <c r="N22" s="9">
        <v>-1.47</v>
      </c>
      <c r="O22" s="9">
        <v>6.30</v>
      </c>
      <c r="P22" s="9">
        <v>5.51</v>
      </c>
      <c r="Q22" s="9">
        <v>6.17</v>
      </c>
      <c r="R22" s="9">
        <v>16.73</v>
      </c>
      <c r="S22" s="9">
        <v>12.62</v>
      </c>
      <c r="T22" s="9">
        <v>9.76</v>
      </c>
      <c r="U22" s="9">
        <v>8.89</v>
      </c>
      <c r="V22" s="9">
        <v>0.22</v>
      </c>
      <c r="W22" s="9">
        <v>2.71</v>
      </c>
      <c r="X22" s="9">
        <v>3.50</v>
      </c>
      <c r="Y22" s="9">
        <v>3.56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675</v>
      </c>
      <c r="B23" s="9">
        <v>7.29</v>
      </c>
      <c r="C23" s="9">
        <v>10.69</v>
      </c>
      <c r="D23" s="9">
        <v>13.20</v>
      </c>
      <c r="E23" s="9">
        <v>14.78</v>
      </c>
      <c r="F23" s="9">
        <v>10.67</v>
      </c>
      <c r="G23" s="9">
        <v>7.96</v>
      </c>
      <c r="H23" s="9">
        <v>9.7899999999999991</v>
      </c>
      <c r="I23" s="9">
        <v>11.94</v>
      </c>
      <c r="J23" s="9">
        <v>1.38</v>
      </c>
      <c r="K23" s="9">
        <v>-0.60</v>
      </c>
      <c r="L23" s="9">
        <v>-5.46</v>
      </c>
      <c r="M23" s="9">
        <v>-6.96</v>
      </c>
      <c r="N23" s="9">
        <v>-0.97</v>
      </c>
      <c r="O23" s="9">
        <v>6.73</v>
      </c>
      <c r="P23" s="9">
        <v>6.20</v>
      </c>
      <c r="Q23" s="9">
        <v>6.50</v>
      </c>
      <c r="R23" s="9">
        <v>17.03</v>
      </c>
      <c r="S23" s="9">
        <v>15.81</v>
      </c>
      <c r="T23" s="9">
        <v>13.66</v>
      </c>
      <c r="U23" s="9">
        <v>12.21</v>
      </c>
      <c r="V23" s="9">
        <v>7.51</v>
      </c>
      <c r="W23" s="9">
        <v>8.91</v>
      </c>
      <c r="X23" s="9">
        <v>8.8699999999999992</v>
      </c>
      <c r="Y23" s="9">
        <v>9.81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75</v>
      </c>
      <c r="B3" s="22" t="s">
        <v>94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282</v>
      </c>
      <c r="B4" s="62" t="s">
        <v>283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166</v>
      </c>
      <c r="B5" s="62" t="s">
        <v>174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7"/>
      <c r="B8" s="367"/>
      <c r="C8" s="368"/>
      <c r="D8" s="368"/>
      <c r="E8" s="265" t="s">
        <v>463</v>
      </c>
      <c r="F8" s="265" t="s">
        <v>464</v>
      </c>
      <c r="G8" s="265" t="s">
        <v>465</v>
      </c>
      <c r="H8" s="265" t="s">
        <v>466</v>
      </c>
      <c r="I8" s="265" t="s">
        <v>467</v>
      </c>
      <c r="J8" s="265" t="s">
        <v>468</v>
      </c>
      <c r="K8" s="369" t="s">
        <v>469</v>
      </c>
      <c r="L8" s="369" t="s">
        <v>874</v>
      </c>
      <c r="M8" s="369" t="s">
        <v>875</v>
      </c>
      <c r="N8" s="369" t="s">
        <v>1109</v>
      </c>
    </row>
    <row r="9" spans="1:14" ht="12.75" customHeight="1" hidden="1">
      <c r="A9" s="370"/>
      <c r="B9" s="370"/>
      <c r="C9" s="244"/>
      <c r="D9" s="244"/>
      <c r="E9" s="280"/>
      <c r="F9" s="280"/>
      <c r="G9" s="280"/>
      <c r="H9" s="280"/>
      <c r="I9" s="281"/>
      <c r="J9" s="281"/>
      <c r="K9" s="321" t="s">
        <v>503</v>
      </c>
      <c r="L9" s="321" t="s">
        <v>503</v>
      </c>
      <c r="M9" s="321" t="s">
        <v>806</v>
      </c>
      <c r="N9" s="321" t="s">
        <v>806</v>
      </c>
    </row>
    <row r="10" spans="1:14" ht="12.75" customHeight="1">
      <c r="A10" s="370"/>
      <c r="B10" s="370"/>
      <c r="C10" s="244"/>
      <c r="D10" s="244"/>
      <c r="E10" s="280"/>
      <c r="F10" s="280"/>
      <c r="G10" s="280"/>
      <c r="H10" s="280"/>
      <c r="I10" s="281"/>
      <c r="J10" s="281"/>
      <c r="K10" s="321" t="s">
        <v>508</v>
      </c>
      <c r="L10" s="321" t="s">
        <v>508</v>
      </c>
      <c r="M10" s="321" t="s">
        <v>807</v>
      </c>
      <c r="N10" s="321" t="s">
        <v>807</v>
      </c>
    </row>
    <row r="11" spans="1:14" ht="12.75" customHeight="1">
      <c r="A11" s="888" t="s">
        <v>876</v>
      </c>
      <c r="B11" s="461" t="s">
        <v>337</v>
      </c>
      <c r="C11" s="542" t="s">
        <v>877</v>
      </c>
      <c r="D11" s="542" t="s">
        <v>878</v>
      </c>
      <c r="E11" s="543">
        <v>5148</v>
      </c>
      <c r="F11" s="543">
        <v>5304</v>
      </c>
      <c r="G11" s="543">
        <v>5013</v>
      </c>
      <c r="H11" s="543">
        <v>5191</v>
      </c>
      <c r="I11" s="543">
        <v>5313</v>
      </c>
      <c r="J11" s="543">
        <v>5296</v>
      </c>
      <c r="K11" s="371">
        <v>5368</v>
      </c>
      <c r="L11" s="371">
        <v>5508</v>
      </c>
      <c r="M11" s="371">
        <v>5643</v>
      </c>
      <c r="N11" s="371">
        <v>5782</v>
      </c>
    </row>
    <row r="12" spans="1:14" s="257" customFormat="1" ht="12.75" customHeight="1">
      <c r="A12" s="544" t="s">
        <v>731</v>
      </c>
      <c r="B12" s="544" t="s">
        <v>731</v>
      </c>
      <c r="C12" s="545" t="s">
        <v>354</v>
      </c>
      <c r="D12" s="545" t="s">
        <v>355</v>
      </c>
      <c r="E12" s="546">
        <v>3.20</v>
      </c>
      <c r="F12" s="546">
        <v>3</v>
      </c>
      <c r="G12" s="546">
        <v>-5.50</v>
      </c>
      <c r="H12" s="546">
        <v>3.60</v>
      </c>
      <c r="I12" s="546">
        <v>2.40</v>
      </c>
      <c r="J12" s="546">
        <v>-0.30</v>
      </c>
      <c r="K12" s="372">
        <v>1.40</v>
      </c>
      <c r="L12" s="372">
        <v>2.60</v>
      </c>
      <c r="M12" s="372">
        <v>2.40</v>
      </c>
      <c r="N12" s="372">
        <v>2.50</v>
      </c>
    </row>
    <row r="13" spans="1:14" ht="12.75" customHeight="1">
      <c r="A13" s="544" t="s">
        <v>731</v>
      </c>
      <c r="B13" s="544" t="s">
        <v>731</v>
      </c>
      <c r="C13" s="545" t="s">
        <v>879</v>
      </c>
      <c r="D13" s="545" t="s">
        <v>880</v>
      </c>
      <c r="E13" s="546">
        <v>3.20</v>
      </c>
      <c r="F13" s="546">
        <v>3</v>
      </c>
      <c r="G13" s="546">
        <v>-5.50</v>
      </c>
      <c r="H13" s="546">
        <v>3.50</v>
      </c>
      <c r="I13" s="546">
        <v>2.40</v>
      </c>
      <c r="J13" s="546">
        <v>-0.20</v>
      </c>
      <c r="K13" s="372">
        <v>1.20</v>
      </c>
      <c r="L13" s="372">
        <v>2.70</v>
      </c>
      <c r="M13" s="372">
        <v>2.50</v>
      </c>
      <c r="N13" s="372">
        <v>2.2999999999999998</v>
      </c>
    </row>
    <row r="14" spans="1:14" ht="12.75" customHeight="1">
      <c r="A14" s="461" t="s">
        <v>912</v>
      </c>
      <c r="B14" s="461" t="s">
        <v>913</v>
      </c>
      <c r="C14" s="542" t="s">
        <v>877</v>
      </c>
      <c r="D14" s="542" t="s">
        <v>878</v>
      </c>
      <c r="E14" s="543">
        <v>2438</v>
      </c>
      <c r="F14" s="543">
        <v>2504</v>
      </c>
      <c r="G14" s="543">
        <v>2322</v>
      </c>
      <c r="H14" s="543">
        <v>2418</v>
      </c>
      <c r="I14" s="543">
        <v>2402</v>
      </c>
      <c r="J14" s="543">
        <v>2327</v>
      </c>
      <c r="K14" s="371">
        <v>2390</v>
      </c>
      <c r="L14" s="371">
        <v>2473</v>
      </c>
      <c r="M14" s="371">
        <v>2544</v>
      </c>
      <c r="N14" s="371">
        <v>2609</v>
      </c>
    </row>
    <row r="15" spans="1:14" ht="12.75" customHeight="1">
      <c r="A15" s="544" t="s">
        <v>731</v>
      </c>
      <c r="B15" s="544" t="s">
        <v>731</v>
      </c>
      <c r="C15" s="545" t="s">
        <v>354</v>
      </c>
      <c r="D15" s="545" t="s">
        <v>355</v>
      </c>
      <c r="E15" s="546">
        <v>3.50</v>
      </c>
      <c r="F15" s="546">
        <v>2.70</v>
      </c>
      <c r="G15" s="546">
        <v>-7.20</v>
      </c>
      <c r="H15" s="546">
        <v>4.0999999999999996</v>
      </c>
      <c r="I15" s="546">
        <v>-0.60</v>
      </c>
      <c r="J15" s="546">
        <v>-3.10</v>
      </c>
      <c r="K15" s="372">
        <v>2.70</v>
      </c>
      <c r="L15" s="372">
        <v>3.50</v>
      </c>
      <c r="M15" s="372">
        <v>2.90</v>
      </c>
      <c r="N15" s="372">
        <v>2.50</v>
      </c>
    </row>
    <row r="16" spans="1:14" ht="12.75" customHeight="1">
      <c r="A16" s="463" t="s">
        <v>881</v>
      </c>
      <c r="B16" s="463" t="s">
        <v>882</v>
      </c>
      <c r="C16" s="547" t="s">
        <v>877</v>
      </c>
      <c r="D16" s="547" t="s">
        <v>878</v>
      </c>
      <c r="E16" s="548">
        <v>949</v>
      </c>
      <c r="F16" s="548">
        <v>973</v>
      </c>
      <c r="G16" s="548">
        <v>1014</v>
      </c>
      <c r="H16" s="548">
        <v>1027</v>
      </c>
      <c r="I16" s="548">
        <v>1031</v>
      </c>
      <c r="J16" s="548">
        <v>1067</v>
      </c>
      <c r="K16" s="375">
        <v>1084</v>
      </c>
      <c r="L16" s="375">
        <v>1108</v>
      </c>
      <c r="M16" s="375">
        <v>1130</v>
      </c>
      <c r="N16" s="375">
        <v>1149</v>
      </c>
    </row>
    <row r="17" spans="1:14" ht="12.75" customHeight="1">
      <c r="A17" s="544" t="s">
        <v>731</v>
      </c>
      <c r="B17" s="544" t="s">
        <v>731</v>
      </c>
      <c r="C17" s="545" t="s">
        <v>354</v>
      </c>
      <c r="D17" s="545" t="s">
        <v>355</v>
      </c>
      <c r="E17" s="546">
        <v>3.90</v>
      </c>
      <c r="F17" s="546">
        <v>2.50</v>
      </c>
      <c r="G17" s="546">
        <v>4.20</v>
      </c>
      <c r="H17" s="546">
        <v>1.40</v>
      </c>
      <c r="I17" s="546">
        <v>0.30</v>
      </c>
      <c r="J17" s="546">
        <v>3.50</v>
      </c>
      <c r="K17" s="372">
        <v>1.60</v>
      </c>
      <c r="L17" s="372">
        <v>2.2000000000000002</v>
      </c>
      <c r="M17" s="372">
        <v>2</v>
      </c>
      <c r="N17" s="372">
        <v>1.60</v>
      </c>
    </row>
    <row r="18" spans="1:14" ht="12.75" customHeight="1">
      <c r="A18" s="461" t="s">
        <v>471</v>
      </c>
      <c r="B18" s="461" t="s">
        <v>474</v>
      </c>
      <c r="C18" s="542" t="s">
        <v>877</v>
      </c>
      <c r="D18" s="542" t="s">
        <v>878</v>
      </c>
      <c r="E18" s="543">
        <v>1425</v>
      </c>
      <c r="F18" s="543">
        <v>1489</v>
      </c>
      <c r="G18" s="543">
        <v>1351</v>
      </c>
      <c r="H18" s="543">
        <v>1609</v>
      </c>
      <c r="I18" s="543">
        <v>1699</v>
      </c>
      <c r="J18" s="543">
        <v>1584</v>
      </c>
      <c r="K18" s="371">
        <v>1560</v>
      </c>
      <c r="L18" s="371">
        <v>1568</v>
      </c>
      <c r="M18" s="371">
        <v>1598</v>
      </c>
      <c r="N18" s="371">
        <v>1634</v>
      </c>
    </row>
    <row r="19" spans="1:14" ht="12.75" customHeight="1">
      <c r="A19" s="544" t="s">
        <v>731</v>
      </c>
      <c r="B19" s="544" t="s">
        <v>731</v>
      </c>
      <c r="C19" s="545" t="s">
        <v>354</v>
      </c>
      <c r="D19" s="545" t="s">
        <v>355</v>
      </c>
      <c r="E19" s="546">
        <v>7.70</v>
      </c>
      <c r="F19" s="546">
        <v>4.50</v>
      </c>
      <c r="G19" s="546">
        <v>-9.3000000000000007</v>
      </c>
      <c r="H19" s="546">
        <v>19.10</v>
      </c>
      <c r="I19" s="546">
        <v>5.60</v>
      </c>
      <c r="J19" s="546">
        <v>-6.80</v>
      </c>
      <c r="K19" s="372">
        <v>-1.50</v>
      </c>
      <c r="L19" s="372">
        <v>0.50</v>
      </c>
      <c r="M19" s="372">
        <v>1.90</v>
      </c>
      <c r="N19" s="372">
        <v>2.2000000000000002</v>
      </c>
    </row>
    <row r="20" spans="1:14" ht="12.75" customHeight="1">
      <c r="A20" s="549" t="s">
        <v>883</v>
      </c>
      <c r="B20" s="549" t="s">
        <v>345</v>
      </c>
      <c r="C20" s="547" t="s">
        <v>877</v>
      </c>
      <c r="D20" s="547" t="s">
        <v>878</v>
      </c>
      <c r="E20" s="550">
        <v>1374</v>
      </c>
      <c r="F20" s="550">
        <v>1455</v>
      </c>
      <c r="G20" s="550">
        <v>1368</v>
      </c>
      <c r="H20" s="550">
        <v>1379</v>
      </c>
      <c r="I20" s="550">
        <v>1421</v>
      </c>
      <c r="J20" s="550">
        <v>1478</v>
      </c>
      <c r="K20" s="373">
        <v>1510</v>
      </c>
      <c r="L20" s="373">
        <v>1546</v>
      </c>
      <c r="M20" s="373">
        <v>1587</v>
      </c>
      <c r="N20" s="373">
        <v>1622</v>
      </c>
    </row>
    <row r="21" spans="1:14" ht="12.75" customHeight="1">
      <c r="A21" s="544" t="s">
        <v>731</v>
      </c>
      <c r="B21" s="544" t="s">
        <v>731</v>
      </c>
      <c r="C21" s="545" t="s">
        <v>354</v>
      </c>
      <c r="D21" s="545" t="s">
        <v>355</v>
      </c>
      <c r="E21" s="546">
        <v>10</v>
      </c>
      <c r="F21" s="546">
        <v>5.90</v>
      </c>
      <c r="G21" s="546">
        <v>-6</v>
      </c>
      <c r="H21" s="546">
        <v>0.80</v>
      </c>
      <c r="I21" s="546">
        <v>3</v>
      </c>
      <c r="J21" s="546">
        <v>4</v>
      </c>
      <c r="K21" s="372">
        <v>2.2000000000000002</v>
      </c>
      <c r="L21" s="372">
        <v>2.40</v>
      </c>
      <c r="M21" s="372">
        <v>2.60</v>
      </c>
      <c r="N21" s="372">
        <v>2.2000000000000002</v>
      </c>
    </row>
    <row r="22" spans="1:14" ht="12.75" customHeight="1">
      <c r="A22" s="551" t="s">
        <v>884</v>
      </c>
      <c r="B22" s="551" t="s">
        <v>885</v>
      </c>
      <c r="C22" s="547" t="s">
        <v>877</v>
      </c>
      <c r="D22" s="547" t="s">
        <v>878</v>
      </c>
      <c r="E22" s="552">
        <v>51</v>
      </c>
      <c r="F22" s="552">
        <v>34</v>
      </c>
      <c r="G22" s="552">
        <v>-16</v>
      </c>
      <c r="H22" s="552">
        <v>230</v>
      </c>
      <c r="I22" s="552">
        <v>278</v>
      </c>
      <c r="J22" s="552">
        <v>106</v>
      </c>
      <c r="K22" s="374">
        <v>50</v>
      </c>
      <c r="L22" s="374">
        <v>22</v>
      </c>
      <c r="M22" s="374">
        <v>11</v>
      </c>
      <c r="N22" s="374">
        <v>11</v>
      </c>
    </row>
    <row r="23" spans="1:14" ht="12.75" customHeight="1">
      <c r="A23" s="461" t="s">
        <v>886</v>
      </c>
      <c r="B23" s="461" t="s">
        <v>887</v>
      </c>
      <c r="C23" s="542" t="s">
        <v>877</v>
      </c>
      <c r="D23" s="542" t="s">
        <v>878</v>
      </c>
      <c r="E23" s="543">
        <v>4322</v>
      </c>
      <c r="F23" s="543">
        <v>4386</v>
      </c>
      <c r="G23" s="543">
        <v>4034</v>
      </c>
      <c r="H23" s="543">
        <v>4312</v>
      </c>
      <c r="I23" s="543">
        <v>4624</v>
      </c>
      <c r="J23" s="543">
        <v>4751</v>
      </c>
      <c r="K23" s="371">
        <v>4822</v>
      </c>
      <c r="L23" s="371">
        <v>5000</v>
      </c>
      <c r="M23" s="371">
        <v>5161</v>
      </c>
      <c r="N23" s="371">
        <v>5322</v>
      </c>
    </row>
    <row r="24" spans="1:14" ht="12.75" customHeight="1">
      <c r="A24" s="544" t="s">
        <v>731</v>
      </c>
      <c r="B24" s="544" t="s">
        <v>731</v>
      </c>
      <c r="C24" s="545" t="s">
        <v>354</v>
      </c>
      <c r="D24" s="545" t="s">
        <v>355</v>
      </c>
      <c r="E24" s="546">
        <v>3.70</v>
      </c>
      <c r="F24" s="546">
        <v>1.50</v>
      </c>
      <c r="G24" s="546">
        <v>-8</v>
      </c>
      <c r="H24" s="546">
        <v>6.90</v>
      </c>
      <c r="I24" s="546">
        <v>7.20</v>
      </c>
      <c r="J24" s="546">
        <v>2.80</v>
      </c>
      <c r="K24" s="372">
        <v>1.50</v>
      </c>
      <c r="L24" s="372">
        <v>3.70</v>
      </c>
      <c r="M24" s="372">
        <v>3.20</v>
      </c>
      <c r="N24" s="372">
        <v>3.10</v>
      </c>
    </row>
    <row r="25" spans="1:14" ht="12.75" customHeight="1">
      <c r="A25" s="463" t="s">
        <v>888</v>
      </c>
      <c r="B25" s="463" t="s">
        <v>889</v>
      </c>
      <c r="C25" s="547" t="s">
        <v>877</v>
      </c>
      <c r="D25" s="547" t="s">
        <v>878</v>
      </c>
      <c r="E25" s="548">
        <v>3989</v>
      </c>
      <c r="F25" s="548">
        <v>4051</v>
      </c>
      <c r="G25" s="548">
        <v>3719</v>
      </c>
      <c r="H25" s="548">
        <v>4214</v>
      </c>
      <c r="I25" s="548">
        <v>4479</v>
      </c>
      <c r="J25" s="548">
        <v>4448</v>
      </c>
      <c r="K25" s="375">
        <v>4503</v>
      </c>
      <c r="L25" s="375">
        <v>4656</v>
      </c>
      <c r="M25" s="375">
        <v>4807</v>
      </c>
      <c r="N25" s="375">
        <v>4944</v>
      </c>
    </row>
    <row r="26" spans="1:14" ht="12.75" customHeight="1">
      <c r="A26" s="544" t="s">
        <v>731</v>
      </c>
      <c r="B26" s="544" t="s">
        <v>731</v>
      </c>
      <c r="C26" s="545" t="s">
        <v>354</v>
      </c>
      <c r="D26" s="545" t="s">
        <v>355</v>
      </c>
      <c r="E26" s="546">
        <v>5.80</v>
      </c>
      <c r="F26" s="546">
        <v>1.50</v>
      </c>
      <c r="G26" s="546">
        <v>-8.1999999999999993</v>
      </c>
      <c r="H26" s="546">
        <v>13.30</v>
      </c>
      <c r="I26" s="546">
        <v>6.30</v>
      </c>
      <c r="J26" s="546">
        <v>-0.70</v>
      </c>
      <c r="K26" s="372">
        <v>1.20</v>
      </c>
      <c r="L26" s="372">
        <v>3.40</v>
      </c>
      <c r="M26" s="372">
        <v>3.20</v>
      </c>
      <c r="N26" s="372">
        <v>2.90</v>
      </c>
    </row>
    <row r="27" spans="1:14" ht="12.75" customHeight="1">
      <c r="A27" s="461" t="s">
        <v>890</v>
      </c>
      <c r="B27" s="461" t="s">
        <v>891</v>
      </c>
      <c r="C27" s="542" t="s">
        <v>877</v>
      </c>
      <c r="D27" s="542" t="s">
        <v>878</v>
      </c>
      <c r="E27" s="543">
        <v>4811</v>
      </c>
      <c r="F27" s="543">
        <v>4964</v>
      </c>
      <c r="G27" s="543">
        <v>4693</v>
      </c>
      <c r="H27" s="543">
        <v>5053</v>
      </c>
      <c r="I27" s="543">
        <v>5130</v>
      </c>
      <c r="J27" s="543">
        <v>4978</v>
      </c>
      <c r="K27" s="371">
        <v>5036</v>
      </c>
      <c r="L27" s="371">
        <v>5154</v>
      </c>
      <c r="M27" s="371">
        <v>5278</v>
      </c>
      <c r="N27" s="371">
        <v>5397</v>
      </c>
    </row>
    <row r="28" spans="1:14" ht="12.75" customHeight="1">
      <c r="A28" s="544" t="s">
        <v>731</v>
      </c>
      <c r="B28" s="544" t="s">
        <v>731</v>
      </c>
      <c r="C28" s="545" t="s">
        <v>354</v>
      </c>
      <c r="D28" s="545" t="s">
        <v>355</v>
      </c>
      <c r="E28" s="546">
        <v>4.80</v>
      </c>
      <c r="F28" s="546">
        <v>3.20</v>
      </c>
      <c r="G28" s="546">
        <v>-5.50</v>
      </c>
      <c r="H28" s="546">
        <v>7.70</v>
      </c>
      <c r="I28" s="546">
        <v>1.50</v>
      </c>
      <c r="J28" s="546">
        <v>-3</v>
      </c>
      <c r="K28" s="372">
        <v>1.20</v>
      </c>
      <c r="L28" s="372">
        <v>2.2999999999999998</v>
      </c>
      <c r="M28" s="372">
        <v>2.40</v>
      </c>
      <c r="N28" s="372">
        <v>2.2000000000000002</v>
      </c>
    </row>
    <row r="29" spans="1:14" ht="12.75" customHeight="1">
      <c r="A29" s="461" t="s">
        <v>892</v>
      </c>
      <c r="B29" s="461" t="s">
        <v>893</v>
      </c>
      <c r="C29" s="542" t="s">
        <v>877</v>
      </c>
      <c r="D29" s="542" t="s">
        <v>878</v>
      </c>
      <c r="E29" s="543">
        <v>5149</v>
      </c>
      <c r="F29" s="543">
        <v>5324</v>
      </c>
      <c r="G29" s="543">
        <v>5083</v>
      </c>
      <c r="H29" s="543">
        <v>5259</v>
      </c>
      <c r="I29" s="543">
        <v>5232</v>
      </c>
      <c r="J29" s="543">
        <v>5322</v>
      </c>
      <c r="K29" s="371">
        <v>5406</v>
      </c>
      <c r="L29" s="371">
        <v>5550</v>
      </c>
      <c r="M29" s="371">
        <v>5691</v>
      </c>
      <c r="N29" s="371">
        <v>5837</v>
      </c>
    </row>
    <row r="30" spans="1:14" ht="12.75" customHeight="1">
      <c r="A30" s="544" t="s">
        <v>731</v>
      </c>
      <c r="B30" s="544" t="s">
        <v>731</v>
      </c>
      <c r="C30" s="545" t="s">
        <v>354</v>
      </c>
      <c r="D30" s="545" t="s">
        <v>355</v>
      </c>
      <c r="E30" s="546">
        <v>3.20</v>
      </c>
      <c r="F30" s="546">
        <v>3.40</v>
      </c>
      <c r="G30" s="546">
        <v>-4.50</v>
      </c>
      <c r="H30" s="546">
        <v>3.40</v>
      </c>
      <c r="I30" s="546">
        <v>-0.50</v>
      </c>
      <c r="J30" s="546">
        <v>1.70</v>
      </c>
      <c r="K30" s="372">
        <v>1.60</v>
      </c>
      <c r="L30" s="372">
        <v>2.70</v>
      </c>
      <c r="M30" s="372">
        <v>2.60</v>
      </c>
      <c r="N30" s="372">
        <v>2.60</v>
      </c>
    </row>
    <row r="31" spans="1:14" ht="12.75" customHeight="1">
      <c r="A31" s="553" t="s">
        <v>894</v>
      </c>
      <c r="B31" s="553" t="s">
        <v>914</v>
      </c>
      <c r="C31" s="554"/>
      <c r="D31" s="554"/>
      <c r="E31" s="555"/>
      <c r="F31" s="555"/>
      <c r="G31" s="555"/>
      <c r="H31" s="555"/>
      <c r="I31" s="555"/>
      <c r="J31" s="555"/>
      <c r="K31" s="376"/>
      <c r="L31" s="376"/>
      <c r="M31" s="376"/>
      <c r="N31" s="376"/>
    </row>
    <row r="32" spans="1:14" ht="12.75" customHeight="1">
      <c r="A32" s="556" t="s">
        <v>890</v>
      </c>
      <c r="B32" s="556" t="s">
        <v>891</v>
      </c>
      <c r="C32" s="547" t="s">
        <v>760</v>
      </c>
      <c r="D32" s="547" t="s">
        <v>349</v>
      </c>
      <c r="E32" s="465">
        <v>4.4000000000000004</v>
      </c>
      <c r="F32" s="465">
        <v>3</v>
      </c>
      <c r="G32" s="465">
        <v>-5.0999999999999996</v>
      </c>
      <c r="H32" s="465">
        <v>7.20</v>
      </c>
      <c r="I32" s="465">
        <v>1.50</v>
      </c>
      <c r="J32" s="465">
        <v>-2.90</v>
      </c>
      <c r="K32" s="377">
        <v>1.1000000000000001</v>
      </c>
      <c r="L32" s="377">
        <v>2.2000000000000002</v>
      </c>
      <c r="M32" s="377">
        <v>2.2999999999999998</v>
      </c>
      <c r="N32" s="377">
        <v>2.10</v>
      </c>
    </row>
    <row r="33" spans="1:14" ht="12.75" customHeight="1">
      <c r="A33" s="557" t="s">
        <v>470</v>
      </c>
      <c r="B33" s="557" t="s">
        <v>656</v>
      </c>
      <c r="C33" s="547" t="s">
        <v>760</v>
      </c>
      <c r="D33" s="547" t="s">
        <v>349</v>
      </c>
      <c r="E33" s="465">
        <v>2.40</v>
      </c>
      <c r="F33" s="465">
        <v>1.80</v>
      </c>
      <c r="G33" s="465">
        <v>-2.60</v>
      </c>
      <c r="H33" s="465">
        <v>2.2000000000000002</v>
      </c>
      <c r="I33" s="465">
        <v>-0.20</v>
      </c>
      <c r="J33" s="465">
        <v>-0.80</v>
      </c>
      <c r="K33" s="377">
        <v>1.60</v>
      </c>
      <c r="L33" s="377">
        <v>2.10</v>
      </c>
      <c r="M33" s="377">
        <v>1.70</v>
      </c>
      <c r="N33" s="377">
        <v>1.50</v>
      </c>
    </row>
    <row r="34" spans="1:14" ht="12.75" customHeight="1">
      <c r="A34" s="558" t="s">
        <v>895</v>
      </c>
      <c r="B34" s="558" t="s">
        <v>896</v>
      </c>
      <c r="C34" s="547" t="s">
        <v>760</v>
      </c>
      <c r="D34" s="547" t="s">
        <v>349</v>
      </c>
      <c r="E34" s="559">
        <v>1.70</v>
      </c>
      <c r="F34" s="559">
        <v>1.30</v>
      </c>
      <c r="G34" s="559">
        <v>-3.40</v>
      </c>
      <c r="H34" s="559">
        <v>1.90</v>
      </c>
      <c r="I34" s="559">
        <v>-0.30</v>
      </c>
      <c r="J34" s="559">
        <v>-1.50</v>
      </c>
      <c r="K34" s="378">
        <v>1.20</v>
      </c>
      <c r="L34" s="378">
        <v>1.60</v>
      </c>
      <c r="M34" s="378">
        <v>1.30</v>
      </c>
      <c r="N34" s="378">
        <v>1.20</v>
      </c>
    </row>
    <row r="35" spans="1:14" ht="12.75" customHeight="1">
      <c r="A35" s="558" t="s">
        <v>897</v>
      </c>
      <c r="B35" s="558" t="s">
        <v>898</v>
      </c>
      <c r="C35" s="547" t="s">
        <v>760</v>
      </c>
      <c r="D35" s="547" t="s">
        <v>349</v>
      </c>
      <c r="E35" s="559">
        <v>0.70</v>
      </c>
      <c r="F35" s="559">
        <v>0.50</v>
      </c>
      <c r="G35" s="559">
        <v>0.80</v>
      </c>
      <c r="H35" s="559">
        <v>0.30</v>
      </c>
      <c r="I35" s="559">
        <v>0.10</v>
      </c>
      <c r="J35" s="559">
        <v>0.70</v>
      </c>
      <c r="K35" s="378">
        <v>0.30</v>
      </c>
      <c r="L35" s="378">
        <v>0.50</v>
      </c>
      <c r="M35" s="378">
        <v>0.40</v>
      </c>
      <c r="N35" s="378">
        <v>0.30</v>
      </c>
    </row>
    <row r="36" spans="1:14" ht="12.75" customHeight="1">
      <c r="A36" s="557" t="s">
        <v>471</v>
      </c>
      <c r="B36" s="557" t="s">
        <v>474</v>
      </c>
      <c r="C36" s="547" t="s">
        <v>760</v>
      </c>
      <c r="D36" s="547" t="s">
        <v>349</v>
      </c>
      <c r="E36" s="465">
        <v>2</v>
      </c>
      <c r="F36" s="465">
        <v>1.20</v>
      </c>
      <c r="G36" s="465">
        <v>-2.60</v>
      </c>
      <c r="H36" s="465">
        <v>5</v>
      </c>
      <c r="I36" s="465">
        <v>1.70</v>
      </c>
      <c r="J36" s="465">
        <v>-2.2000000000000002</v>
      </c>
      <c r="K36" s="377">
        <v>-0.40</v>
      </c>
      <c r="L36" s="377">
        <v>0.10</v>
      </c>
      <c r="M36" s="377">
        <v>0.50</v>
      </c>
      <c r="N36" s="377">
        <v>0.60</v>
      </c>
    </row>
    <row r="37" spans="1:14" ht="12.75" customHeight="1">
      <c r="A37" s="558" t="s">
        <v>899</v>
      </c>
      <c r="B37" s="558" t="s">
        <v>345</v>
      </c>
      <c r="C37" s="547" t="s">
        <v>760</v>
      </c>
      <c r="D37" s="547" t="s">
        <v>349</v>
      </c>
      <c r="E37" s="559">
        <v>2.50</v>
      </c>
      <c r="F37" s="559">
        <v>1.60</v>
      </c>
      <c r="G37" s="559">
        <v>-1.60</v>
      </c>
      <c r="H37" s="559">
        <v>0.20</v>
      </c>
      <c r="I37" s="559">
        <v>0.80</v>
      </c>
      <c r="J37" s="559">
        <v>1.1000000000000001</v>
      </c>
      <c r="K37" s="378">
        <v>0.60</v>
      </c>
      <c r="L37" s="378">
        <v>0.70</v>
      </c>
      <c r="M37" s="378">
        <v>0.70</v>
      </c>
      <c r="N37" s="378">
        <v>0.60</v>
      </c>
    </row>
    <row r="38" spans="1:14" ht="12.75" customHeight="1">
      <c r="A38" s="558" t="s">
        <v>900</v>
      </c>
      <c r="B38" s="558" t="s">
        <v>901</v>
      </c>
      <c r="C38" s="547" t="s">
        <v>760</v>
      </c>
      <c r="D38" s="547" t="s">
        <v>349</v>
      </c>
      <c r="E38" s="559">
        <v>-0.50</v>
      </c>
      <c r="F38" s="559">
        <v>-0.30</v>
      </c>
      <c r="G38" s="559">
        <v>-0.90</v>
      </c>
      <c r="H38" s="559">
        <v>4.80</v>
      </c>
      <c r="I38" s="559">
        <v>0.90</v>
      </c>
      <c r="J38" s="559">
        <v>-3.30</v>
      </c>
      <c r="K38" s="378">
        <v>-1</v>
      </c>
      <c r="L38" s="378">
        <v>-0.50</v>
      </c>
      <c r="M38" s="378">
        <v>-0.20</v>
      </c>
      <c r="N38" s="378">
        <v>0</v>
      </c>
    </row>
    <row r="39" spans="1:14" ht="12.75" customHeight="1">
      <c r="A39" s="560" t="s">
        <v>902</v>
      </c>
      <c r="B39" s="560" t="s">
        <v>903</v>
      </c>
      <c r="C39" s="547" t="s">
        <v>760</v>
      </c>
      <c r="D39" s="547" t="s">
        <v>349</v>
      </c>
      <c r="E39" s="465">
        <v>-1.20</v>
      </c>
      <c r="F39" s="465">
        <v>0</v>
      </c>
      <c r="G39" s="465">
        <v>-0.40</v>
      </c>
      <c r="H39" s="465">
        <v>-3.60</v>
      </c>
      <c r="I39" s="465">
        <v>0.90</v>
      </c>
      <c r="J39" s="465">
        <v>2.60</v>
      </c>
      <c r="K39" s="377">
        <v>0.20</v>
      </c>
      <c r="L39" s="377">
        <v>0.40</v>
      </c>
      <c r="M39" s="377">
        <v>0.20</v>
      </c>
      <c r="N39" s="377">
        <v>0.30</v>
      </c>
    </row>
    <row r="40" spans="1:14" ht="12.75" customHeight="1">
      <c r="A40" s="551" t="s">
        <v>904</v>
      </c>
      <c r="B40" s="551" t="s">
        <v>905</v>
      </c>
      <c r="C40" s="547" t="s">
        <v>760</v>
      </c>
      <c r="D40" s="547" t="s">
        <v>349</v>
      </c>
      <c r="E40" s="559">
        <v>-1</v>
      </c>
      <c r="F40" s="559">
        <v>0.40</v>
      </c>
      <c r="G40" s="559">
        <v>-0.30</v>
      </c>
      <c r="H40" s="559">
        <v>-3.60</v>
      </c>
      <c r="I40" s="559">
        <v>1.40</v>
      </c>
      <c r="J40" s="559">
        <v>3</v>
      </c>
      <c r="K40" s="378">
        <v>0</v>
      </c>
      <c r="L40" s="378">
        <v>0.30</v>
      </c>
      <c r="M40" s="378">
        <v>0.10</v>
      </c>
      <c r="N40" s="378">
        <v>0.30</v>
      </c>
    </row>
    <row r="41" spans="1:14" ht="12.75" customHeight="1">
      <c r="A41" s="551" t="s">
        <v>906</v>
      </c>
      <c r="B41" s="551" t="s">
        <v>907</v>
      </c>
      <c r="C41" s="547" t="s">
        <v>760</v>
      </c>
      <c r="D41" s="547" t="s">
        <v>349</v>
      </c>
      <c r="E41" s="559">
        <v>-0.20</v>
      </c>
      <c r="F41" s="559">
        <v>-0.40</v>
      </c>
      <c r="G41" s="559">
        <v>-0.10</v>
      </c>
      <c r="H41" s="559">
        <v>0</v>
      </c>
      <c r="I41" s="559">
        <v>-0.50</v>
      </c>
      <c r="J41" s="559">
        <v>-0.30</v>
      </c>
      <c r="K41" s="378">
        <v>0.20</v>
      </c>
      <c r="L41" s="378">
        <v>0.10</v>
      </c>
      <c r="M41" s="378">
        <v>0.10</v>
      </c>
      <c r="N41" s="378">
        <v>0.10</v>
      </c>
    </row>
    <row r="42" spans="1:14" ht="12.75" customHeight="1">
      <c r="A42" s="561" t="s">
        <v>908</v>
      </c>
      <c r="B42" s="561" t="s">
        <v>909</v>
      </c>
      <c r="C42" s="542" t="s">
        <v>877</v>
      </c>
      <c r="D42" s="542" t="s">
        <v>878</v>
      </c>
      <c r="E42" s="543">
        <v>4644</v>
      </c>
      <c r="F42" s="543">
        <v>4784</v>
      </c>
      <c r="G42" s="543">
        <v>4532</v>
      </c>
      <c r="H42" s="543">
        <v>4687</v>
      </c>
      <c r="I42" s="543">
        <v>4797</v>
      </c>
      <c r="J42" s="543">
        <v>4807</v>
      </c>
      <c r="K42" s="410" t="s">
        <v>748</v>
      </c>
      <c r="L42" s="410" t="s">
        <v>748</v>
      </c>
      <c r="M42" s="410" t="s">
        <v>748</v>
      </c>
      <c r="N42" s="410" t="s">
        <v>748</v>
      </c>
    </row>
    <row r="43" spans="1:14" ht="12.75" customHeight="1">
      <c r="A43" s="560" t="s">
        <v>731</v>
      </c>
      <c r="B43" s="560" t="s">
        <v>731</v>
      </c>
      <c r="C43" s="545" t="s">
        <v>354</v>
      </c>
      <c r="D43" s="545" t="s">
        <v>355</v>
      </c>
      <c r="E43" s="546">
        <v>3.40</v>
      </c>
      <c r="F43" s="546">
        <v>3</v>
      </c>
      <c r="G43" s="546">
        <v>-5.30</v>
      </c>
      <c r="H43" s="546">
        <v>3.40</v>
      </c>
      <c r="I43" s="546">
        <v>2.2999999999999998</v>
      </c>
      <c r="J43" s="546">
        <v>0.20</v>
      </c>
      <c r="K43" s="377" t="s">
        <v>748</v>
      </c>
      <c r="L43" s="378" t="s">
        <v>748</v>
      </c>
      <c r="M43" s="378" t="s">
        <v>748</v>
      </c>
      <c r="N43" s="378" t="s">
        <v>748</v>
      </c>
    </row>
    <row r="44" spans="1:14" ht="12.75" customHeight="1" thickBot="1">
      <c r="A44" s="562" t="s">
        <v>910</v>
      </c>
      <c r="B44" s="562" t="s">
        <v>911</v>
      </c>
      <c r="C44" s="704" t="s">
        <v>877</v>
      </c>
      <c r="D44" s="704" t="s">
        <v>878</v>
      </c>
      <c r="E44" s="563">
        <v>504</v>
      </c>
      <c r="F44" s="563">
        <v>521</v>
      </c>
      <c r="G44" s="563">
        <v>480</v>
      </c>
      <c r="H44" s="563">
        <v>504</v>
      </c>
      <c r="I44" s="563">
        <v>516</v>
      </c>
      <c r="J44" s="563">
        <v>488</v>
      </c>
      <c r="K44" s="468" t="s">
        <v>748</v>
      </c>
      <c r="L44" s="468" t="s">
        <v>748</v>
      </c>
      <c r="M44" s="468" t="s">
        <v>748</v>
      </c>
      <c r="N44" s="468" t="s">
        <v>748</v>
      </c>
    </row>
    <row r="45" spans="1:14" ht="12.75" customHeight="1">
      <c r="A45" s="826" t="s">
        <v>731</v>
      </c>
      <c r="B45" s="826" t="s">
        <v>731</v>
      </c>
      <c r="C45" s="826"/>
      <c r="D45" s="826"/>
      <c r="E45" s="827"/>
      <c r="F45" s="827"/>
      <c r="G45" s="827"/>
      <c r="H45" s="827"/>
      <c r="I45" s="827"/>
      <c r="J45" s="827"/>
      <c r="K45" s="827"/>
      <c r="L45" s="827"/>
      <c r="M45" s="827"/>
      <c r="N45" s="827"/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76</v>
      </c>
      <c r="B3" s="22" t="s">
        <v>95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282</v>
      </c>
      <c r="B4" s="62" t="s">
        <v>283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166</v>
      </c>
      <c r="B5" s="62" t="s">
        <v>174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5"/>
      <c r="B8" s="275"/>
      <c r="C8" s="379"/>
      <c r="D8" s="379"/>
      <c r="E8" s="272">
        <v>2023</v>
      </c>
      <c r="F8" s="272"/>
      <c r="G8" s="272"/>
      <c r="H8" s="236"/>
      <c r="I8" s="889">
        <v>2024</v>
      </c>
      <c r="J8" s="343"/>
      <c r="K8" s="343"/>
      <c r="L8" s="343"/>
    </row>
    <row r="9" spans="1:12" ht="12.75" customHeight="1">
      <c r="A9" s="273"/>
      <c r="B9" s="273"/>
      <c r="C9" s="380"/>
      <c r="D9" s="380"/>
      <c r="E9" s="274" t="s">
        <v>732</v>
      </c>
      <c r="F9" s="274" t="s">
        <v>733</v>
      </c>
      <c r="G9" s="274" t="s">
        <v>734</v>
      </c>
      <c r="H9" s="244" t="s">
        <v>735</v>
      </c>
      <c r="I9" s="890" t="s">
        <v>732</v>
      </c>
      <c r="J9" s="345" t="s">
        <v>733</v>
      </c>
      <c r="K9" s="345" t="s">
        <v>734</v>
      </c>
      <c r="L9" s="345" t="s">
        <v>735</v>
      </c>
    </row>
    <row r="10" spans="1:12" ht="12.75" customHeight="1" hidden="1">
      <c r="A10" s="381"/>
      <c r="B10" s="381"/>
      <c r="C10" s="382"/>
      <c r="D10" s="382"/>
      <c r="E10" s="281"/>
      <c r="F10" s="281"/>
      <c r="G10" s="281"/>
      <c r="H10" s="245"/>
      <c r="I10" s="321" t="s">
        <v>712</v>
      </c>
      <c r="J10" s="321" t="s">
        <v>503</v>
      </c>
      <c r="K10" s="321" t="s">
        <v>503</v>
      </c>
      <c r="L10" s="321" t="s">
        <v>503</v>
      </c>
    </row>
    <row r="11" spans="1:12" ht="12.75" customHeight="1">
      <c r="A11" s="383"/>
      <c r="B11" s="383"/>
      <c r="C11" s="382"/>
      <c r="D11" s="382"/>
      <c r="E11" s="281"/>
      <c r="F11" s="281"/>
      <c r="G11" s="281"/>
      <c r="H11" s="245"/>
      <c r="I11" s="321" t="s">
        <v>736</v>
      </c>
      <c r="J11" s="321" t="s">
        <v>508</v>
      </c>
      <c r="K11" s="321" t="s">
        <v>508</v>
      </c>
      <c r="L11" s="321" t="s">
        <v>508</v>
      </c>
    </row>
    <row r="12" spans="1:12" ht="12.75" customHeight="1">
      <c r="A12" s="461" t="s">
        <v>472</v>
      </c>
      <c r="B12" s="461" t="s">
        <v>337</v>
      </c>
      <c r="C12" s="542" t="s">
        <v>877</v>
      </c>
      <c r="D12" s="542" t="s">
        <v>878</v>
      </c>
      <c r="E12" s="543">
        <v>1262</v>
      </c>
      <c r="F12" s="543">
        <v>1346</v>
      </c>
      <c r="G12" s="543">
        <v>1337</v>
      </c>
      <c r="H12" s="915">
        <v>1352</v>
      </c>
      <c r="I12" s="371">
        <v>1258</v>
      </c>
      <c r="J12" s="371">
        <v>1356</v>
      </c>
      <c r="K12" s="371">
        <v>1374</v>
      </c>
      <c r="L12" s="371">
        <v>1381</v>
      </c>
    </row>
    <row r="13" spans="1:12" ht="12.75" customHeight="1">
      <c r="A13" s="544" t="s">
        <v>731</v>
      </c>
      <c r="B13" s="544" t="s">
        <v>731</v>
      </c>
      <c r="C13" s="545" t="s">
        <v>354</v>
      </c>
      <c r="D13" s="545" t="s">
        <v>355</v>
      </c>
      <c r="E13" s="546">
        <v>0.10</v>
      </c>
      <c r="F13" s="546">
        <v>-0.60</v>
      </c>
      <c r="G13" s="546">
        <v>-0.90</v>
      </c>
      <c r="H13" s="916">
        <v>0.20</v>
      </c>
      <c r="I13" s="372">
        <v>-0.30</v>
      </c>
      <c r="J13" s="372">
        <v>0.80</v>
      </c>
      <c r="K13" s="372">
        <v>2.70</v>
      </c>
      <c r="L13" s="372">
        <v>2.2000000000000002</v>
      </c>
    </row>
    <row r="14" spans="1:12" ht="12.75" customHeight="1">
      <c r="A14" s="544" t="s">
        <v>731</v>
      </c>
      <c r="B14" s="544" t="s">
        <v>731</v>
      </c>
      <c r="C14" s="545" t="s">
        <v>915</v>
      </c>
      <c r="D14" s="545" t="s">
        <v>880</v>
      </c>
      <c r="E14" s="546">
        <v>-0.20</v>
      </c>
      <c r="F14" s="546">
        <v>-0.10</v>
      </c>
      <c r="G14" s="546">
        <v>-0.60</v>
      </c>
      <c r="H14" s="916">
        <v>0.20</v>
      </c>
      <c r="I14" s="372">
        <v>0.30</v>
      </c>
      <c r="J14" s="372">
        <v>0.50</v>
      </c>
      <c r="K14" s="372">
        <v>1.90</v>
      </c>
      <c r="L14" s="372">
        <v>2.2000000000000002</v>
      </c>
    </row>
    <row r="15" spans="1:12" ht="12.75" customHeight="1">
      <c r="A15" s="463" t="s">
        <v>731</v>
      </c>
      <c r="B15" s="463" t="s">
        <v>731</v>
      </c>
      <c r="C15" s="545" t="s">
        <v>916</v>
      </c>
      <c r="D15" s="545" t="s">
        <v>917</v>
      </c>
      <c r="E15" s="546">
        <v>0.30</v>
      </c>
      <c r="F15" s="546">
        <v>0.30</v>
      </c>
      <c r="G15" s="546">
        <v>-0.80</v>
      </c>
      <c r="H15" s="916">
        <v>0.40</v>
      </c>
      <c r="I15" s="372">
        <v>0.40</v>
      </c>
      <c r="J15" s="372">
        <v>0.50</v>
      </c>
      <c r="K15" s="372">
        <v>0.60</v>
      </c>
      <c r="L15" s="372">
        <v>0.70</v>
      </c>
    </row>
    <row r="16" spans="1:12" ht="12.75" customHeight="1">
      <c r="A16" s="461" t="s">
        <v>912</v>
      </c>
      <c r="B16" s="461" t="s">
        <v>913</v>
      </c>
      <c r="C16" s="542" t="s">
        <v>877</v>
      </c>
      <c r="D16" s="542" t="s">
        <v>878</v>
      </c>
      <c r="E16" s="543">
        <v>557</v>
      </c>
      <c r="F16" s="543">
        <v>586</v>
      </c>
      <c r="G16" s="543">
        <v>588</v>
      </c>
      <c r="H16" s="915">
        <v>595</v>
      </c>
      <c r="I16" s="371">
        <v>566</v>
      </c>
      <c r="J16" s="371">
        <v>598</v>
      </c>
      <c r="K16" s="371">
        <v>609</v>
      </c>
      <c r="L16" s="371">
        <v>616</v>
      </c>
    </row>
    <row r="17" spans="1:12" ht="12.75" customHeight="1">
      <c r="A17" s="544" t="s">
        <v>731</v>
      </c>
      <c r="B17" s="544" t="s">
        <v>731</v>
      </c>
      <c r="C17" s="545" t="s">
        <v>354</v>
      </c>
      <c r="D17" s="545" t="s">
        <v>355</v>
      </c>
      <c r="E17" s="546">
        <v>-5.50</v>
      </c>
      <c r="F17" s="546">
        <v>-4.30</v>
      </c>
      <c r="G17" s="546">
        <v>-2.40</v>
      </c>
      <c r="H17" s="916">
        <v>-0.40</v>
      </c>
      <c r="I17" s="372">
        <v>1.60</v>
      </c>
      <c r="J17" s="372">
        <v>2</v>
      </c>
      <c r="K17" s="372">
        <v>3.60</v>
      </c>
      <c r="L17" s="372">
        <v>3.50</v>
      </c>
    </row>
    <row r="18" spans="1:12" ht="12.75" customHeight="1">
      <c r="A18" s="463" t="s">
        <v>881</v>
      </c>
      <c r="B18" s="463" t="s">
        <v>882</v>
      </c>
      <c r="C18" s="547" t="s">
        <v>877</v>
      </c>
      <c r="D18" s="547" t="s">
        <v>878</v>
      </c>
      <c r="E18" s="548">
        <v>249</v>
      </c>
      <c r="F18" s="548">
        <v>258</v>
      </c>
      <c r="G18" s="548">
        <v>259</v>
      </c>
      <c r="H18" s="917">
        <v>302</v>
      </c>
      <c r="I18" s="375">
        <v>254</v>
      </c>
      <c r="J18" s="375">
        <v>263</v>
      </c>
      <c r="K18" s="375">
        <v>262</v>
      </c>
      <c r="L18" s="375">
        <v>305</v>
      </c>
    </row>
    <row r="19" spans="1:12" ht="12.75" customHeight="1">
      <c r="A19" s="544" t="s">
        <v>731</v>
      </c>
      <c r="B19" s="544" t="s">
        <v>731</v>
      </c>
      <c r="C19" s="545" t="s">
        <v>354</v>
      </c>
      <c r="D19" s="545" t="s">
        <v>355</v>
      </c>
      <c r="E19" s="546">
        <v>3</v>
      </c>
      <c r="F19" s="546">
        <v>3.40</v>
      </c>
      <c r="G19" s="546">
        <v>3.70</v>
      </c>
      <c r="H19" s="916">
        <v>3.90</v>
      </c>
      <c r="I19" s="372">
        <v>2.2000000000000002</v>
      </c>
      <c r="J19" s="372">
        <v>2</v>
      </c>
      <c r="K19" s="372">
        <v>1.20</v>
      </c>
      <c r="L19" s="372">
        <v>1.1000000000000001</v>
      </c>
    </row>
    <row r="20" spans="1:12" ht="12.75" customHeight="1">
      <c r="A20" s="461" t="s">
        <v>471</v>
      </c>
      <c r="B20" s="461" t="s">
        <v>474</v>
      </c>
      <c r="C20" s="542" t="s">
        <v>877</v>
      </c>
      <c r="D20" s="542" t="s">
        <v>878</v>
      </c>
      <c r="E20" s="543">
        <v>359</v>
      </c>
      <c r="F20" s="543">
        <v>419</v>
      </c>
      <c r="G20" s="543">
        <v>441</v>
      </c>
      <c r="H20" s="915">
        <v>366</v>
      </c>
      <c r="I20" s="371">
        <v>336</v>
      </c>
      <c r="J20" s="371">
        <v>401</v>
      </c>
      <c r="K20" s="371">
        <v>429</v>
      </c>
      <c r="L20" s="371">
        <v>392</v>
      </c>
    </row>
    <row r="21" spans="1:12" ht="12.75" customHeight="1">
      <c r="A21" s="544" t="s">
        <v>731</v>
      </c>
      <c r="B21" s="544" t="s">
        <v>731</v>
      </c>
      <c r="C21" s="545" t="s">
        <v>354</v>
      </c>
      <c r="D21" s="545" t="s">
        <v>355</v>
      </c>
      <c r="E21" s="546">
        <v>-3</v>
      </c>
      <c r="F21" s="546">
        <v>-6.40</v>
      </c>
      <c r="G21" s="546">
        <v>-3.60</v>
      </c>
      <c r="H21" s="916">
        <v>-13.80</v>
      </c>
      <c r="I21" s="372">
        <v>-6.20</v>
      </c>
      <c r="J21" s="372">
        <v>-4.20</v>
      </c>
      <c r="K21" s="372">
        <v>-2.60</v>
      </c>
      <c r="L21" s="372">
        <v>7.30</v>
      </c>
    </row>
    <row r="22" spans="1:12" ht="12.75" customHeight="1">
      <c r="A22" s="549" t="s">
        <v>883</v>
      </c>
      <c r="B22" s="551" t="s">
        <v>345</v>
      </c>
      <c r="C22" s="547" t="s">
        <v>877</v>
      </c>
      <c r="D22" s="547" t="s">
        <v>878</v>
      </c>
      <c r="E22" s="550">
        <v>313</v>
      </c>
      <c r="F22" s="550">
        <v>376</v>
      </c>
      <c r="G22" s="550">
        <v>377</v>
      </c>
      <c r="H22" s="918">
        <v>412</v>
      </c>
      <c r="I22" s="373">
        <v>326</v>
      </c>
      <c r="J22" s="373">
        <v>381</v>
      </c>
      <c r="K22" s="373">
        <v>389</v>
      </c>
      <c r="L22" s="373">
        <v>414</v>
      </c>
    </row>
    <row r="23" spans="1:12" ht="12.75" customHeight="1">
      <c r="A23" s="564" t="s">
        <v>731</v>
      </c>
      <c r="B23" s="564" t="s">
        <v>731</v>
      </c>
      <c r="C23" s="545" t="s">
        <v>354</v>
      </c>
      <c r="D23" s="545" t="s">
        <v>355</v>
      </c>
      <c r="E23" s="546">
        <v>-0.10</v>
      </c>
      <c r="F23" s="546">
        <v>3.80</v>
      </c>
      <c r="G23" s="546">
        <v>4.9000000000000004</v>
      </c>
      <c r="H23" s="916">
        <v>6.70</v>
      </c>
      <c r="I23" s="372">
        <v>4.20</v>
      </c>
      <c r="J23" s="372">
        <v>1.1000000000000001</v>
      </c>
      <c r="K23" s="372">
        <v>3.20</v>
      </c>
      <c r="L23" s="372">
        <v>0.70</v>
      </c>
    </row>
    <row r="24" spans="1:12" ht="12.75" customHeight="1">
      <c r="A24" s="551" t="s">
        <v>884</v>
      </c>
      <c r="B24" s="551" t="s">
        <v>885</v>
      </c>
      <c r="C24" s="547" t="s">
        <v>877</v>
      </c>
      <c r="D24" s="547" t="s">
        <v>878</v>
      </c>
      <c r="E24" s="550">
        <v>46</v>
      </c>
      <c r="F24" s="550">
        <v>43</v>
      </c>
      <c r="G24" s="550">
        <v>64</v>
      </c>
      <c r="H24" s="918">
        <v>-46</v>
      </c>
      <c r="I24" s="373">
        <v>11</v>
      </c>
      <c r="J24" s="373">
        <v>21</v>
      </c>
      <c r="K24" s="373">
        <v>40</v>
      </c>
      <c r="L24" s="373">
        <v>-22</v>
      </c>
    </row>
    <row r="25" spans="1:12" ht="12.75" customHeight="1">
      <c r="A25" s="461" t="s">
        <v>886</v>
      </c>
      <c r="B25" s="461" t="s">
        <v>887</v>
      </c>
      <c r="C25" s="542" t="s">
        <v>877</v>
      </c>
      <c r="D25" s="542" t="s">
        <v>878</v>
      </c>
      <c r="E25" s="543">
        <v>1208</v>
      </c>
      <c r="F25" s="543">
        <v>1207</v>
      </c>
      <c r="G25" s="543">
        <v>1106</v>
      </c>
      <c r="H25" s="915">
        <v>1229</v>
      </c>
      <c r="I25" s="371">
        <v>1184</v>
      </c>
      <c r="J25" s="371">
        <v>1224</v>
      </c>
      <c r="K25" s="371">
        <v>1161</v>
      </c>
      <c r="L25" s="371">
        <v>1253</v>
      </c>
    </row>
    <row r="26" spans="1:12" ht="12.75" customHeight="1">
      <c r="A26" s="544" t="s">
        <v>731</v>
      </c>
      <c r="B26" s="544" t="s">
        <v>731</v>
      </c>
      <c r="C26" s="545" t="s">
        <v>354</v>
      </c>
      <c r="D26" s="545" t="s">
        <v>355</v>
      </c>
      <c r="E26" s="546">
        <v>7.70</v>
      </c>
      <c r="F26" s="546">
        <v>3.50</v>
      </c>
      <c r="G26" s="546">
        <v>-1.20</v>
      </c>
      <c r="H26" s="916">
        <v>1.1000000000000001</v>
      </c>
      <c r="I26" s="372">
        <v>-2</v>
      </c>
      <c r="J26" s="372">
        <v>1.40</v>
      </c>
      <c r="K26" s="372">
        <v>5</v>
      </c>
      <c r="L26" s="372">
        <v>1.90</v>
      </c>
    </row>
    <row r="27" spans="1:12" ht="12.75" customHeight="1">
      <c r="A27" s="463" t="s">
        <v>888</v>
      </c>
      <c r="B27" s="463" t="s">
        <v>889</v>
      </c>
      <c r="C27" s="547" t="s">
        <v>877</v>
      </c>
      <c r="D27" s="547" t="s">
        <v>878</v>
      </c>
      <c r="E27" s="548">
        <v>1111</v>
      </c>
      <c r="F27" s="548">
        <v>1127</v>
      </c>
      <c r="G27" s="548">
        <v>1066</v>
      </c>
      <c r="H27" s="917">
        <v>1144</v>
      </c>
      <c r="I27" s="375">
        <v>1083</v>
      </c>
      <c r="J27" s="375">
        <v>1131</v>
      </c>
      <c r="K27" s="375">
        <v>1094</v>
      </c>
      <c r="L27" s="375">
        <v>1195</v>
      </c>
    </row>
    <row r="28" spans="1:12" ht="12.75" customHeight="1">
      <c r="A28" s="544" t="s">
        <v>731</v>
      </c>
      <c r="B28" s="544" t="s">
        <v>731</v>
      </c>
      <c r="C28" s="545" t="s">
        <v>354</v>
      </c>
      <c r="D28" s="545" t="s">
        <v>355</v>
      </c>
      <c r="E28" s="546">
        <v>3.90</v>
      </c>
      <c r="F28" s="546">
        <v>-0.20</v>
      </c>
      <c r="G28" s="546">
        <v>-2</v>
      </c>
      <c r="H28" s="916">
        <v>-4.0999999999999996</v>
      </c>
      <c r="I28" s="372">
        <v>-2.50</v>
      </c>
      <c r="J28" s="372">
        <v>0.40</v>
      </c>
      <c r="K28" s="372">
        <v>2.60</v>
      </c>
      <c r="L28" s="372">
        <v>4.50</v>
      </c>
    </row>
    <row r="29" spans="1:12" s="257" customFormat="1" ht="12.75" customHeight="1">
      <c r="A29" s="461" t="s">
        <v>890</v>
      </c>
      <c r="B29" s="461" t="s">
        <v>891</v>
      </c>
      <c r="C29" s="542" t="s">
        <v>877</v>
      </c>
      <c r="D29" s="542" t="s">
        <v>878</v>
      </c>
      <c r="E29" s="565">
        <v>1165</v>
      </c>
      <c r="F29" s="543">
        <v>1262</v>
      </c>
      <c r="G29" s="543">
        <v>1287</v>
      </c>
      <c r="H29" s="915">
        <v>1264</v>
      </c>
      <c r="I29" s="371">
        <v>1159</v>
      </c>
      <c r="J29" s="371">
        <v>1262</v>
      </c>
      <c r="K29" s="371">
        <v>1300</v>
      </c>
      <c r="L29" s="371">
        <v>1315</v>
      </c>
    </row>
    <row r="30" spans="1:12" s="257" customFormat="1" ht="12.75" customHeight="1">
      <c r="A30" s="544" t="s">
        <v>731</v>
      </c>
      <c r="B30" s="544" t="s">
        <v>731</v>
      </c>
      <c r="C30" s="545" t="s">
        <v>354</v>
      </c>
      <c r="D30" s="545" t="s">
        <v>355</v>
      </c>
      <c r="E30" s="546">
        <v>-3</v>
      </c>
      <c r="F30" s="546">
        <v>-3.40</v>
      </c>
      <c r="G30" s="546">
        <v>-1.60</v>
      </c>
      <c r="H30" s="916">
        <v>-3.80</v>
      </c>
      <c r="I30" s="372">
        <v>-0.50</v>
      </c>
      <c r="J30" s="372">
        <v>0</v>
      </c>
      <c r="K30" s="372">
        <v>1</v>
      </c>
      <c r="L30" s="372">
        <v>4</v>
      </c>
    </row>
    <row r="31" spans="1:12" ht="12.75" customHeight="1">
      <c r="A31" s="461" t="s">
        <v>892</v>
      </c>
      <c r="B31" s="461" t="s">
        <v>893</v>
      </c>
      <c r="C31" s="542" t="s">
        <v>877</v>
      </c>
      <c r="D31" s="542" t="s">
        <v>878</v>
      </c>
      <c r="E31" s="543">
        <v>1258</v>
      </c>
      <c r="F31" s="543">
        <v>1359</v>
      </c>
      <c r="G31" s="543">
        <v>1348</v>
      </c>
      <c r="H31" s="915">
        <v>1358</v>
      </c>
      <c r="I31" s="371">
        <v>1265</v>
      </c>
      <c r="J31" s="371">
        <v>1369</v>
      </c>
      <c r="K31" s="371">
        <v>1386</v>
      </c>
      <c r="L31" s="371">
        <v>1386</v>
      </c>
    </row>
    <row r="32" spans="1:12" ht="12.75" customHeight="1">
      <c r="A32" s="544" t="s">
        <v>731</v>
      </c>
      <c r="B32" s="544" t="s">
        <v>731</v>
      </c>
      <c r="C32" s="545" t="s">
        <v>354</v>
      </c>
      <c r="D32" s="545" t="s">
        <v>355</v>
      </c>
      <c r="E32" s="546">
        <v>0.40</v>
      </c>
      <c r="F32" s="546">
        <v>2.50</v>
      </c>
      <c r="G32" s="546">
        <v>1.70</v>
      </c>
      <c r="H32" s="916">
        <v>2.10</v>
      </c>
      <c r="I32" s="372">
        <v>0.60</v>
      </c>
      <c r="J32" s="372">
        <v>0.70</v>
      </c>
      <c r="K32" s="372">
        <v>2.90</v>
      </c>
      <c r="L32" s="372">
        <v>2.10</v>
      </c>
    </row>
    <row r="33" spans="1:12" ht="12.75" customHeight="1">
      <c r="A33" s="461" t="s">
        <v>908</v>
      </c>
      <c r="B33" s="461" t="s">
        <v>909</v>
      </c>
      <c r="C33" s="542" t="s">
        <v>877</v>
      </c>
      <c r="D33" s="542" t="s">
        <v>878</v>
      </c>
      <c r="E33" s="543">
        <v>1160</v>
      </c>
      <c r="F33" s="543">
        <v>1220</v>
      </c>
      <c r="G33" s="543">
        <v>1211</v>
      </c>
      <c r="H33" s="915">
        <v>1215</v>
      </c>
      <c r="I33" s="371" t="s">
        <v>748</v>
      </c>
      <c r="J33" s="371" t="s">
        <v>748</v>
      </c>
      <c r="K33" s="371" t="s">
        <v>748</v>
      </c>
      <c r="L33" s="371" t="s">
        <v>748</v>
      </c>
    </row>
    <row r="34" spans="1:12" ht="12.75" customHeight="1">
      <c r="A34" s="544" t="s">
        <v>731</v>
      </c>
      <c r="B34" s="544" t="s">
        <v>731</v>
      </c>
      <c r="C34" s="545" t="s">
        <v>354</v>
      </c>
      <c r="D34" s="545" t="s">
        <v>355</v>
      </c>
      <c r="E34" s="546">
        <v>1.40</v>
      </c>
      <c r="F34" s="546">
        <v>-0.10</v>
      </c>
      <c r="G34" s="546">
        <v>-0.20</v>
      </c>
      <c r="H34" s="916">
        <v>-0.20</v>
      </c>
      <c r="I34" s="372" t="s">
        <v>748</v>
      </c>
      <c r="J34" s="372" t="s">
        <v>748</v>
      </c>
      <c r="K34" s="372" t="s">
        <v>748</v>
      </c>
      <c r="L34" s="372" t="s">
        <v>748</v>
      </c>
    </row>
    <row r="35" spans="1:12" ht="12.75" customHeight="1">
      <c r="A35" s="544" t="s">
        <v>731</v>
      </c>
      <c r="B35" s="544" t="s">
        <v>731</v>
      </c>
      <c r="C35" s="545" t="s">
        <v>915</v>
      </c>
      <c r="D35" s="545" t="s">
        <v>880</v>
      </c>
      <c r="E35" s="546">
        <v>1.1000000000000001</v>
      </c>
      <c r="F35" s="546">
        <v>0.40</v>
      </c>
      <c r="G35" s="546">
        <v>0.10</v>
      </c>
      <c r="H35" s="916">
        <v>-0.10</v>
      </c>
      <c r="I35" s="372" t="s">
        <v>748</v>
      </c>
      <c r="J35" s="372" t="s">
        <v>748</v>
      </c>
      <c r="K35" s="372" t="s">
        <v>748</v>
      </c>
      <c r="L35" s="372" t="s">
        <v>748</v>
      </c>
    </row>
    <row r="36" spans="1:12" ht="12.75" customHeight="1">
      <c r="A36" s="544" t="s">
        <v>731</v>
      </c>
      <c r="B36" s="463" t="s">
        <v>731</v>
      </c>
      <c r="C36" s="545" t="s">
        <v>916</v>
      </c>
      <c r="D36" s="545" t="s">
        <v>917</v>
      </c>
      <c r="E36" s="546">
        <v>0.50</v>
      </c>
      <c r="F36" s="546">
        <v>-0.30</v>
      </c>
      <c r="G36" s="546">
        <v>-0.40</v>
      </c>
      <c r="H36" s="916">
        <v>0.10</v>
      </c>
      <c r="I36" s="372" t="s">
        <v>748</v>
      </c>
      <c r="J36" s="372" t="s">
        <v>748</v>
      </c>
      <c r="K36" s="372" t="s">
        <v>748</v>
      </c>
      <c r="L36" s="372" t="s">
        <v>748</v>
      </c>
    </row>
    <row r="37" spans="1:12" ht="12.75" customHeight="1" thickBot="1">
      <c r="A37" s="467" t="s">
        <v>910</v>
      </c>
      <c r="B37" s="467" t="s">
        <v>911</v>
      </c>
      <c r="C37" s="704" t="s">
        <v>877</v>
      </c>
      <c r="D37" s="704" t="s">
        <v>878</v>
      </c>
      <c r="E37" s="563">
        <v>101</v>
      </c>
      <c r="F37" s="563">
        <v>125</v>
      </c>
      <c r="G37" s="563">
        <v>126</v>
      </c>
      <c r="H37" s="919">
        <v>137</v>
      </c>
      <c r="I37" s="385" t="s">
        <v>748</v>
      </c>
      <c r="J37" s="385" t="s">
        <v>748</v>
      </c>
      <c r="K37" s="385" t="s">
        <v>748</v>
      </c>
      <c r="L37" s="385" t="s">
        <v>748</v>
      </c>
    </row>
    <row r="38" spans="1:12" ht="12.75" customHeight="1">
      <c r="A38" s="828" t="s">
        <v>731</v>
      </c>
      <c r="B38" s="828" t="s">
        <v>731</v>
      </c>
      <c r="C38" s="829"/>
      <c r="D38" s="829"/>
      <c r="E38" s="830"/>
      <c r="F38" s="830"/>
      <c r="G38" s="830"/>
      <c r="H38" s="830"/>
      <c r="I38" s="830"/>
      <c r="J38" s="830"/>
      <c r="K38" s="830"/>
      <c r="L38" s="830"/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77</v>
      </c>
      <c r="B3" s="22" t="s">
        <v>96</v>
      </c>
      <c r="C3" s="135"/>
      <c r="D3" s="135"/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7"/>
      <c r="B7" s="367"/>
      <c r="C7" s="386"/>
      <c r="D7" s="386"/>
      <c r="E7" s="265" t="s">
        <v>463</v>
      </c>
      <c r="F7" s="265" t="s">
        <v>464</v>
      </c>
      <c r="G7" s="265" t="s">
        <v>465</v>
      </c>
      <c r="H7" s="265" t="s">
        <v>466</v>
      </c>
      <c r="I7" s="265" t="s">
        <v>467</v>
      </c>
      <c r="J7" s="265" t="s">
        <v>468</v>
      </c>
      <c r="K7" s="369" t="s">
        <v>469</v>
      </c>
      <c r="L7" s="369" t="s">
        <v>874</v>
      </c>
      <c r="M7" s="369" t="s">
        <v>875</v>
      </c>
      <c r="N7" s="369" t="s">
        <v>1109</v>
      </c>
    </row>
    <row r="8" spans="1:14" ht="12.75" customHeight="1" hidden="1">
      <c r="A8" s="387"/>
      <c r="B8" s="387"/>
      <c r="C8" s="382"/>
      <c r="D8" s="382"/>
      <c r="E8" s="280"/>
      <c r="F8" s="280"/>
      <c r="G8" s="280"/>
      <c r="H8" s="280"/>
      <c r="I8" s="281"/>
      <c r="J8" s="281"/>
      <c r="K8" s="321" t="s">
        <v>503</v>
      </c>
      <c r="L8" s="321" t="s">
        <v>503</v>
      </c>
      <c r="M8" s="321" t="s">
        <v>806</v>
      </c>
      <c r="N8" s="321" t="s">
        <v>806</v>
      </c>
    </row>
    <row r="9" spans="1:14" ht="12.75" customHeight="1">
      <c r="A9" s="387"/>
      <c r="B9" s="387"/>
      <c r="C9" s="382"/>
      <c r="D9" s="382"/>
      <c r="E9" s="280"/>
      <c r="F9" s="280"/>
      <c r="G9" s="280"/>
      <c r="H9" s="280"/>
      <c r="I9" s="281"/>
      <c r="J9" s="281"/>
      <c r="K9" s="321" t="s">
        <v>508</v>
      </c>
      <c r="L9" s="321" t="s">
        <v>508</v>
      </c>
      <c r="M9" s="321" t="s">
        <v>807</v>
      </c>
      <c r="N9" s="321" t="s">
        <v>807</v>
      </c>
    </row>
    <row r="10" spans="1:14" ht="12.75" customHeight="1">
      <c r="A10" s="566" t="s">
        <v>472</v>
      </c>
      <c r="B10" s="461" t="s">
        <v>337</v>
      </c>
      <c r="C10" s="542" t="s">
        <v>751</v>
      </c>
      <c r="D10" s="542" t="s">
        <v>333</v>
      </c>
      <c r="E10" s="543">
        <v>5411</v>
      </c>
      <c r="F10" s="543">
        <v>5791</v>
      </c>
      <c r="G10" s="543">
        <v>5709</v>
      </c>
      <c r="H10" s="543">
        <v>6109</v>
      </c>
      <c r="I10" s="543">
        <v>6787</v>
      </c>
      <c r="J10" s="543">
        <v>7344</v>
      </c>
      <c r="K10" s="371">
        <v>7657</v>
      </c>
      <c r="L10" s="371">
        <v>8032</v>
      </c>
      <c r="M10" s="371">
        <v>8391</v>
      </c>
      <c r="N10" s="371">
        <v>8765</v>
      </c>
    </row>
    <row r="11" spans="1:14" ht="12.75" customHeight="1">
      <c r="A11" s="544" t="s">
        <v>731</v>
      </c>
      <c r="B11" s="544" t="s">
        <v>731</v>
      </c>
      <c r="C11" s="545" t="s">
        <v>354</v>
      </c>
      <c r="D11" s="545" t="s">
        <v>355</v>
      </c>
      <c r="E11" s="546">
        <v>5.90</v>
      </c>
      <c r="F11" s="546">
        <v>7</v>
      </c>
      <c r="G11" s="546">
        <v>-1.40</v>
      </c>
      <c r="H11" s="546">
        <v>7</v>
      </c>
      <c r="I11" s="546">
        <v>11.10</v>
      </c>
      <c r="J11" s="546">
        <v>8.1999999999999993</v>
      </c>
      <c r="K11" s="372">
        <v>4.30</v>
      </c>
      <c r="L11" s="372">
        <v>4.9000000000000004</v>
      </c>
      <c r="M11" s="372">
        <v>4.50</v>
      </c>
      <c r="N11" s="372">
        <v>4.50</v>
      </c>
    </row>
    <row r="12" spans="1:14" ht="12.75" customHeight="1">
      <c r="A12" s="461" t="s">
        <v>912</v>
      </c>
      <c r="B12" s="461" t="s">
        <v>913</v>
      </c>
      <c r="C12" s="542" t="s">
        <v>751</v>
      </c>
      <c r="D12" s="542" t="s">
        <v>333</v>
      </c>
      <c r="E12" s="543">
        <v>2568</v>
      </c>
      <c r="F12" s="543">
        <v>2711</v>
      </c>
      <c r="G12" s="543">
        <v>2588</v>
      </c>
      <c r="H12" s="543">
        <v>2772</v>
      </c>
      <c r="I12" s="543">
        <v>3167</v>
      </c>
      <c r="J12" s="543">
        <v>3352</v>
      </c>
      <c r="K12" s="371">
        <v>3523</v>
      </c>
      <c r="L12" s="371">
        <v>3729</v>
      </c>
      <c r="M12" s="371">
        <v>3912</v>
      </c>
      <c r="N12" s="371">
        <v>4092</v>
      </c>
    </row>
    <row r="13" spans="1:14" ht="12.75" customHeight="1">
      <c r="A13" s="544" t="s">
        <v>731</v>
      </c>
      <c r="B13" s="544" t="s">
        <v>731</v>
      </c>
      <c r="C13" s="545" t="s">
        <v>354</v>
      </c>
      <c r="D13" s="545" t="s">
        <v>355</v>
      </c>
      <c r="E13" s="546">
        <v>6.10</v>
      </c>
      <c r="F13" s="546">
        <v>5.60</v>
      </c>
      <c r="G13" s="546">
        <v>-4.50</v>
      </c>
      <c r="H13" s="546">
        <v>7.10</v>
      </c>
      <c r="I13" s="546">
        <v>14.30</v>
      </c>
      <c r="J13" s="546">
        <v>5.80</v>
      </c>
      <c r="K13" s="372">
        <v>5.0999999999999996</v>
      </c>
      <c r="L13" s="372">
        <v>5.80</v>
      </c>
      <c r="M13" s="372">
        <v>4.9000000000000004</v>
      </c>
      <c r="N13" s="372">
        <v>4.5999999999999996</v>
      </c>
    </row>
    <row r="14" spans="1:14" ht="12.75" customHeight="1">
      <c r="A14" s="463" t="s">
        <v>881</v>
      </c>
      <c r="B14" s="463" t="s">
        <v>882</v>
      </c>
      <c r="C14" s="547" t="s">
        <v>751</v>
      </c>
      <c r="D14" s="547" t="s">
        <v>333</v>
      </c>
      <c r="E14" s="548">
        <v>1050</v>
      </c>
      <c r="F14" s="548">
        <v>1134</v>
      </c>
      <c r="G14" s="548">
        <v>1243</v>
      </c>
      <c r="H14" s="548">
        <v>1310</v>
      </c>
      <c r="I14" s="548">
        <v>1371</v>
      </c>
      <c r="J14" s="548">
        <v>1498</v>
      </c>
      <c r="K14" s="375">
        <v>1566</v>
      </c>
      <c r="L14" s="375">
        <v>1643</v>
      </c>
      <c r="M14" s="375">
        <v>1713</v>
      </c>
      <c r="N14" s="375">
        <v>1781</v>
      </c>
    </row>
    <row r="15" spans="1:14" ht="12.75" customHeight="1">
      <c r="A15" s="544" t="s">
        <v>731</v>
      </c>
      <c r="B15" s="544" t="s">
        <v>731</v>
      </c>
      <c r="C15" s="545" t="s">
        <v>354</v>
      </c>
      <c r="D15" s="545" t="s">
        <v>355</v>
      </c>
      <c r="E15" s="546">
        <v>9.50</v>
      </c>
      <c r="F15" s="546">
        <v>8</v>
      </c>
      <c r="G15" s="546">
        <v>9.50</v>
      </c>
      <c r="H15" s="546">
        <v>5.40</v>
      </c>
      <c r="I15" s="546">
        <v>4.5999999999999996</v>
      </c>
      <c r="J15" s="546">
        <v>9.3000000000000007</v>
      </c>
      <c r="K15" s="372">
        <v>4.5999999999999996</v>
      </c>
      <c r="L15" s="372">
        <v>4.9000000000000004</v>
      </c>
      <c r="M15" s="372">
        <v>4.20</v>
      </c>
      <c r="N15" s="372">
        <v>4</v>
      </c>
    </row>
    <row r="16" spans="1:14" ht="12.75" customHeight="1">
      <c r="A16" s="461" t="s">
        <v>471</v>
      </c>
      <c r="B16" s="461" t="s">
        <v>474</v>
      </c>
      <c r="C16" s="542" t="s">
        <v>751</v>
      </c>
      <c r="D16" s="542" t="s">
        <v>333</v>
      </c>
      <c r="E16" s="543">
        <v>1472</v>
      </c>
      <c r="F16" s="543">
        <v>1599</v>
      </c>
      <c r="G16" s="543">
        <v>1493</v>
      </c>
      <c r="H16" s="543">
        <v>1846</v>
      </c>
      <c r="I16" s="543">
        <v>2182</v>
      </c>
      <c r="J16" s="543">
        <v>2121</v>
      </c>
      <c r="K16" s="371">
        <v>2153</v>
      </c>
      <c r="L16" s="371">
        <v>2208</v>
      </c>
      <c r="M16" s="371">
        <v>2290</v>
      </c>
      <c r="N16" s="371">
        <v>2377</v>
      </c>
    </row>
    <row r="17" spans="1:14" ht="12.75" customHeight="1">
      <c r="A17" s="544" t="s">
        <v>731</v>
      </c>
      <c r="B17" s="544" t="s">
        <v>731</v>
      </c>
      <c r="C17" s="545" t="s">
        <v>354</v>
      </c>
      <c r="D17" s="545" t="s">
        <v>355</v>
      </c>
      <c r="E17" s="546">
        <v>9.1999999999999993</v>
      </c>
      <c r="F17" s="546">
        <v>8.6999999999999993</v>
      </c>
      <c r="G17" s="546">
        <v>-6.60</v>
      </c>
      <c r="H17" s="546">
        <v>23.60</v>
      </c>
      <c r="I17" s="546">
        <v>18.20</v>
      </c>
      <c r="J17" s="546">
        <v>-2.80</v>
      </c>
      <c r="K17" s="372">
        <v>1.50</v>
      </c>
      <c r="L17" s="372">
        <v>2.60</v>
      </c>
      <c r="M17" s="372">
        <v>3.70</v>
      </c>
      <c r="N17" s="372">
        <v>3.80</v>
      </c>
    </row>
    <row r="18" spans="1:14" ht="12.75" customHeight="1">
      <c r="A18" s="549" t="s">
        <v>883</v>
      </c>
      <c r="B18" s="551" t="s">
        <v>345</v>
      </c>
      <c r="C18" s="547" t="s">
        <v>751</v>
      </c>
      <c r="D18" s="547" t="s">
        <v>333</v>
      </c>
      <c r="E18" s="550">
        <v>1423</v>
      </c>
      <c r="F18" s="550">
        <v>1568</v>
      </c>
      <c r="G18" s="550">
        <v>1516</v>
      </c>
      <c r="H18" s="550">
        <v>1589</v>
      </c>
      <c r="I18" s="550">
        <v>1819</v>
      </c>
      <c r="J18" s="550">
        <v>1980</v>
      </c>
      <c r="K18" s="373">
        <v>2078</v>
      </c>
      <c r="L18" s="373">
        <v>2169</v>
      </c>
      <c r="M18" s="373">
        <v>2265</v>
      </c>
      <c r="N18" s="373">
        <v>2351</v>
      </c>
    </row>
    <row r="19" spans="1:14" ht="12.75" customHeight="1">
      <c r="A19" s="544" t="s">
        <v>731</v>
      </c>
      <c r="B19" s="544" t="s">
        <v>731</v>
      </c>
      <c r="C19" s="545" t="s">
        <v>354</v>
      </c>
      <c r="D19" s="545" t="s">
        <v>355</v>
      </c>
      <c r="E19" s="546">
        <v>11.70</v>
      </c>
      <c r="F19" s="546">
        <v>10.199999999999999</v>
      </c>
      <c r="G19" s="546">
        <v>-3.30</v>
      </c>
      <c r="H19" s="546">
        <v>4.80</v>
      </c>
      <c r="I19" s="546">
        <v>14.50</v>
      </c>
      <c r="J19" s="546">
        <v>8.90</v>
      </c>
      <c r="K19" s="372">
        <v>5</v>
      </c>
      <c r="L19" s="372">
        <v>4.4000000000000004</v>
      </c>
      <c r="M19" s="372">
        <v>4.4000000000000004</v>
      </c>
      <c r="N19" s="372">
        <v>3.80</v>
      </c>
    </row>
    <row r="20" spans="1:14" ht="12.75" customHeight="1">
      <c r="A20" s="551" t="s">
        <v>884</v>
      </c>
      <c r="B20" s="551" t="s">
        <v>885</v>
      </c>
      <c r="C20" s="547" t="s">
        <v>751</v>
      </c>
      <c r="D20" s="547" t="s">
        <v>333</v>
      </c>
      <c r="E20" s="550">
        <v>49</v>
      </c>
      <c r="F20" s="550">
        <v>31</v>
      </c>
      <c r="G20" s="550">
        <v>-22</v>
      </c>
      <c r="H20" s="550">
        <v>257</v>
      </c>
      <c r="I20" s="550">
        <v>364</v>
      </c>
      <c r="J20" s="550">
        <v>141</v>
      </c>
      <c r="K20" s="374">
        <v>74</v>
      </c>
      <c r="L20" s="374">
        <v>38</v>
      </c>
      <c r="M20" s="374">
        <v>25</v>
      </c>
      <c r="N20" s="374">
        <v>26</v>
      </c>
    </row>
    <row r="21" spans="1:14" ht="12.75" customHeight="1">
      <c r="A21" s="461" t="s">
        <v>902</v>
      </c>
      <c r="B21" s="461" t="s">
        <v>918</v>
      </c>
      <c r="C21" s="542" t="s">
        <v>751</v>
      </c>
      <c r="D21" s="542" t="s">
        <v>333</v>
      </c>
      <c r="E21" s="543">
        <v>321</v>
      </c>
      <c r="F21" s="543">
        <v>347</v>
      </c>
      <c r="G21" s="543">
        <v>385</v>
      </c>
      <c r="H21" s="543">
        <v>181</v>
      </c>
      <c r="I21" s="543">
        <v>67</v>
      </c>
      <c r="J21" s="543">
        <v>374</v>
      </c>
      <c r="K21" s="384">
        <v>415</v>
      </c>
      <c r="L21" s="384">
        <v>452</v>
      </c>
      <c r="M21" s="384">
        <v>476</v>
      </c>
      <c r="N21" s="384">
        <v>515</v>
      </c>
    </row>
    <row r="22" spans="1:14" ht="12.75" customHeight="1">
      <c r="A22" s="551" t="s">
        <v>886</v>
      </c>
      <c r="B22" s="551" t="s">
        <v>887</v>
      </c>
      <c r="C22" s="547" t="s">
        <v>751</v>
      </c>
      <c r="D22" s="547" t="s">
        <v>333</v>
      </c>
      <c r="E22" s="550">
        <v>4163</v>
      </c>
      <c r="F22" s="550">
        <v>4279</v>
      </c>
      <c r="G22" s="550">
        <v>3993</v>
      </c>
      <c r="H22" s="550">
        <v>4443</v>
      </c>
      <c r="I22" s="550">
        <v>5189</v>
      </c>
      <c r="J22" s="550">
        <v>5289</v>
      </c>
      <c r="K22" s="373">
        <v>5462</v>
      </c>
      <c r="L22" s="373">
        <v>5698</v>
      </c>
      <c r="M22" s="373">
        <v>5906</v>
      </c>
      <c r="N22" s="373">
        <v>6108</v>
      </c>
    </row>
    <row r="23" spans="1:14" ht="12.75" customHeight="1">
      <c r="A23" s="544" t="s">
        <v>731</v>
      </c>
      <c r="B23" s="544" t="s">
        <v>731</v>
      </c>
      <c r="C23" s="545" t="s">
        <v>354</v>
      </c>
      <c r="D23" s="545" t="s">
        <v>355</v>
      </c>
      <c r="E23" s="546">
        <v>3.10</v>
      </c>
      <c r="F23" s="546">
        <v>2.80</v>
      </c>
      <c r="G23" s="546">
        <v>-6.70</v>
      </c>
      <c r="H23" s="546">
        <v>11.30</v>
      </c>
      <c r="I23" s="546">
        <v>16.80</v>
      </c>
      <c r="J23" s="546">
        <v>1.90</v>
      </c>
      <c r="K23" s="372">
        <v>3.30</v>
      </c>
      <c r="L23" s="372">
        <v>4.30</v>
      </c>
      <c r="M23" s="372">
        <v>3.70</v>
      </c>
      <c r="N23" s="372">
        <v>3.40</v>
      </c>
    </row>
    <row r="24" spans="1:14" ht="12.75" customHeight="1">
      <c r="A24" s="551" t="s">
        <v>888</v>
      </c>
      <c r="B24" s="551" t="s">
        <v>889</v>
      </c>
      <c r="C24" s="547" t="s">
        <v>751</v>
      </c>
      <c r="D24" s="547" t="s">
        <v>333</v>
      </c>
      <c r="E24" s="550">
        <v>3842</v>
      </c>
      <c r="F24" s="550">
        <v>3932</v>
      </c>
      <c r="G24" s="550">
        <v>3608</v>
      </c>
      <c r="H24" s="550">
        <v>4262</v>
      </c>
      <c r="I24" s="550">
        <v>5122</v>
      </c>
      <c r="J24" s="550">
        <v>4914</v>
      </c>
      <c r="K24" s="373">
        <v>5046</v>
      </c>
      <c r="L24" s="373">
        <v>5246</v>
      </c>
      <c r="M24" s="373">
        <v>5430</v>
      </c>
      <c r="N24" s="373">
        <v>5593</v>
      </c>
    </row>
    <row r="25" spans="1:14" ht="12.75" customHeight="1">
      <c r="A25" s="544" t="s">
        <v>731</v>
      </c>
      <c r="B25" s="544" t="s">
        <v>731</v>
      </c>
      <c r="C25" s="545" t="s">
        <v>354</v>
      </c>
      <c r="D25" s="545" t="s">
        <v>355</v>
      </c>
      <c r="E25" s="546">
        <v>5.0999999999999996</v>
      </c>
      <c r="F25" s="546">
        <v>2.2999999999999998</v>
      </c>
      <c r="G25" s="546">
        <v>-8.1999999999999993</v>
      </c>
      <c r="H25" s="546">
        <v>18.10</v>
      </c>
      <c r="I25" s="546">
        <v>20.20</v>
      </c>
      <c r="J25" s="546">
        <v>-4.0999999999999996</v>
      </c>
      <c r="K25" s="372">
        <v>2.70</v>
      </c>
      <c r="L25" s="372">
        <v>4</v>
      </c>
      <c r="M25" s="372">
        <v>3.50</v>
      </c>
      <c r="N25" s="372">
        <v>3</v>
      </c>
    </row>
    <row r="26" spans="1:14" ht="12.75" customHeight="1">
      <c r="A26" s="461" t="s">
        <v>919</v>
      </c>
      <c r="B26" s="461" t="s">
        <v>920</v>
      </c>
      <c r="C26" s="542" t="s">
        <v>751</v>
      </c>
      <c r="D26" s="542" t="s">
        <v>333</v>
      </c>
      <c r="E26" s="543">
        <v>5114</v>
      </c>
      <c r="F26" s="543">
        <v>5441</v>
      </c>
      <c r="G26" s="543">
        <v>5424</v>
      </c>
      <c r="H26" s="543">
        <v>5859</v>
      </c>
      <c r="I26" s="543">
        <v>6478</v>
      </c>
      <c r="J26" s="543">
        <v>7142</v>
      </c>
      <c r="K26" s="371">
        <v>7437</v>
      </c>
      <c r="L26" s="371">
        <v>7792</v>
      </c>
      <c r="M26" s="371">
        <v>8130</v>
      </c>
      <c r="N26" s="371">
        <v>8483</v>
      </c>
    </row>
    <row r="27" spans="1:14" ht="12.75" customHeight="1">
      <c r="A27" s="544" t="s">
        <v>731</v>
      </c>
      <c r="B27" s="544" t="s">
        <v>731</v>
      </c>
      <c r="C27" s="545" t="s">
        <v>354</v>
      </c>
      <c r="D27" s="545" t="s">
        <v>355</v>
      </c>
      <c r="E27" s="546">
        <v>6.10</v>
      </c>
      <c r="F27" s="546">
        <v>6.40</v>
      </c>
      <c r="G27" s="546">
        <v>-0.30</v>
      </c>
      <c r="H27" s="546">
        <v>8</v>
      </c>
      <c r="I27" s="546">
        <v>10.60</v>
      </c>
      <c r="J27" s="546">
        <v>10.199999999999999</v>
      </c>
      <c r="K27" s="372">
        <v>4.0999999999999996</v>
      </c>
      <c r="L27" s="372">
        <v>4.80</v>
      </c>
      <c r="M27" s="372">
        <v>4.30</v>
      </c>
      <c r="N27" s="372">
        <v>4.30</v>
      </c>
    </row>
    <row r="28" spans="1:14" ht="12.75" customHeight="1" thickBot="1">
      <c r="A28" s="467" t="s">
        <v>921</v>
      </c>
      <c r="B28" s="467" t="s">
        <v>922</v>
      </c>
      <c r="C28" s="704" t="s">
        <v>751</v>
      </c>
      <c r="D28" s="704" t="s">
        <v>333</v>
      </c>
      <c r="E28" s="563">
        <v>-297</v>
      </c>
      <c r="F28" s="563">
        <v>-350</v>
      </c>
      <c r="G28" s="563">
        <v>-285</v>
      </c>
      <c r="H28" s="563">
        <v>-249</v>
      </c>
      <c r="I28" s="563">
        <v>-309</v>
      </c>
      <c r="J28" s="563">
        <v>-203</v>
      </c>
      <c r="K28" s="388">
        <v>-220</v>
      </c>
      <c r="L28" s="388">
        <v>-240</v>
      </c>
      <c r="M28" s="388">
        <v>-260</v>
      </c>
      <c r="N28" s="388">
        <v>-282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78</v>
      </c>
      <c r="B3" s="22" t="s">
        <v>97</v>
      </c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5"/>
      <c r="B7" s="275"/>
      <c r="C7" s="389"/>
      <c r="D7" s="379"/>
      <c r="E7" s="272">
        <v>2023</v>
      </c>
      <c r="F7" s="272"/>
      <c r="G7" s="272"/>
      <c r="H7" s="236"/>
      <c r="I7" s="889">
        <v>2024</v>
      </c>
      <c r="J7" s="343"/>
      <c r="K7" s="343"/>
      <c r="L7" s="343"/>
    </row>
    <row r="8" spans="1:12" ht="12.75" customHeight="1">
      <c r="A8" s="273"/>
      <c r="B8" s="273"/>
      <c r="C8" s="390"/>
      <c r="D8" s="380"/>
      <c r="E8" s="274" t="s">
        <v>732</v>
      </c>
      <c r="F8" s="274" t="s">
        <v>733</v>
      </c>
      <c r="G8" s="274" t="s">
        <v>734</v>
      </c>
      <c r="H8" s="244" t="s">
        <v>735</v>
      </c>
      <c r="I8" s="890" t="s">
        <v>732</v>
      </c>
      <c r="J8" s="345" t="s">
        <v>733</v>
      </c>
      <c r="K8" s="345" t="s">
        <v>734</v>
      </c>
      <c r="L8" s="345" t="s">
        <v>735</v>
      </c>
    </row>
    <row r="9" spans="1:12" ht="12.75" customHeight="1" hidden="1">
      <c r="A9" s="381"/>
      <c r="B9" s="381"/>
      <c r="C9" s="391"/>
      <c r="D9" s="392"/>
      <c r="E9" s="281"/>
      <c r="F9" s="281"/>
      <c r="G9" s="281"/>
      <c r="H9" s="920"/>
      <c r="I9" s="321" t="s">
        <v>712</v>
      </c>
      <c r="J9" s="321" t="s">
        <v>503</v>
      </c>
      <c r="K9" s="321" t="s">
        <v>503</v>
      </c>
      <c r="L9" s="321" t="s">
        <v>503</v>
      </c>
    </row>
    <row r="10" spans="1:12" ht="12.75" customHeight="1">
      <c r="A10" s="381"/>
      <c r="B10" s="381"/>
      <c r="C10" s="391"/>
      <c r="D10" s="392"/>
      <c r="E10" s="281"/>
      <c r="F10" s="281"/>
      <c r="G10" s="281"/>
      <c r="H10" s="245"/>
      <c r="I10" s="321" t="s">
        <v>736</v>
      </c>
      <c r="J10" s="321" t="s">
        <v>508</v>
      </c>
      <c r="K10" s="321" t="s">
        <v>508</v>
      </c>
      <c r="L10" s="321" t="s">
        <v>508</v>
      </c>
    </row>
    <row r="11" spans="1:12" ht="12.75" customHeight="1">
      <c r="A11" s="888" t="s">
        <v>472</v>
      </c>
      <c r="B11" s="461" t="s">
        <v>337</v>
      </c>
      <c r="C11" s="567" t="s">
        <v>751</v>
      </c>
      <c r="D11" s="542" t="s">
        <v>923</v>
      </c>
      <c r="E11" s="565">
        <v>1717</v>
      </c>
      <c r="F11" s="543">
        <v>1855</v>
      </c>
      <c r="G11" s="543">
        <v>1865</v>
      </c>
      <c r="H11" s="915">
        <v>1907</v>
      </c>
      <c r="I11" s="891">
        <v>1761</v>
      </c>
      <c r="J11" s="371">
        <v>1928</v>
      </c>
      <c r="K11" s="371">
        <v>1963</v>
      </c>
      <c r="L11" s="371">
        <v>2006</v>
      </c>
    </row>
    <row r="12" spans="1:12" ht="12.75" customHeight="1">
      <c r="A12" s="544" t="s">
        <v>731</v>
      </c>
      <c r="B12" s="544" t="s">
        <v>731</v>
      </c>
      <c r="C12" s="568" t="s">
        <v>354</v>
      </c>
      <c r="D12" s="545" t="s">
        <v>355</v>
      </c>
      <c r="E12" s="569">
        <v>11.40</v>
      </c>
      <c r="F12" s="546">
        <v>9.40</v>
      </c>
      <c r="G12" s="546">
        <v>6.40</v>
      </c>
      <c r="H12" s="921">
        <v>6.20</v>
      </c>
      <c r="I12" s="892">
        <v>2.50</v>
      </c>
      <c r="J12" s="372">
        <v>3.90</v>
      </c>
      <c r="K12" s="372">
        <v>5.20</v>
      </c>
      <c r="L12" s="372">
        <v>5.20</v>
      </c>
    </row>
    <row r="13" spans="1:12" ht="12.75" customHeight="1">
      <c r="A13" s="461" t="s">
        <v>912</v>
      </c>
      <c r="B13" s="461" t="s">
        <v>913</v>
      </c>
      <c r="C13" s="567" t="s">
        <v>751</v>
      </c>
      <c r="D13" s="542" t="s">
        <v>923</v>
      </c>
      <c r="E13" s="565">
        <v>794</v>
      </c>
      <c r="F13" s="543">
        <v>844</v>
      </c>
      <c r="G13" s="543">
        <v>852</v>
      </c>
      <c r="H13" s="922">
        <v>861</v>
      </c>
      <c r="I13" s="891">
        <v>820</v>
      </c>
      <c r="J13" s="371">
        <v>881</v>
      </c>
      <c r="K13" s="371">
        <v>904</v>
      </c>
      <c r="L13" s="371">
        <v>918</v>
      </c>
    </row>
    <row r="14" spans="1:12" ht="12.75" customHeight="1">
      <c r="A14" s="544" t="s">
        <v>731</v>
      </c>
      <c r="B14" s="544" t="s">
        <v>731</v>
      </c>
      <c r="C14" s="568" t="s">
        <v>354</v>
      </c>
      <c r="D14" s="545" t="s">
        <v>355</v>
      </c>
      <c r="E14" s="569">
        <v>7.90</v>
      </c>
      <c r="F14" s="546">
        <v>5.40</v>
      </c>
      <c r="G14" s="546">
        <v>4.70</v>
      </c>
      <c r="H14" s="921">
        <v>5.40</v>
      </c>
      <c r="I14" s="892">
        <v>3.30</v>
      </c>
      <c r="J14" s="372">
        <v>4.30</v>
      </c>
      <c r="K14" s="372">
        <v>6.10</v>
      </c>
      <c r="L14" s="372">
        <v>6.60</v>
      </c>
    </row>
    <row r="15" spans="1:12" ht="12.75" customHeight="1">
      <c r="A15" s="463" t="s">
        <v>881</v>
      </c>
      <c r="B15" s="463" t="s">
        <v>882</v>
      </c>
      <c r="C15" s="570" t="s">
        <v>751</v>
      </c>
      <c r="D15" s="547" t="s">
        <v>923</v>
      </c>
      <c r="E15" s="571">
        <v>340</v>
      </c>
      <c r="F15" s="548">
        <v>357</v>
      </c>
      <c r="G15" s="548">
        <v>362</v>
      </c>
      <c r="H15" s="923">
        <v>438</v>
      </c>
      <c r="I15" s="893">
        <v>356</v>
      </c>
      <c r="J15" s="375">
        <v>374</v>
      </c>
      <c r="K15" s="375">
        <v>376</v>
      </c>
      <c r="L15" s="375">
        <v>460</v>
      </c>
    </row>
    <row r="16" spans="1:12" ht="12.75" customHeight="1">
      <c r="A16" s="544" t="s">
        <v>731</v>
      </c>
      <c r="B16" s="544" t="s">
        <v>731</v>
      </c>
      <c r="C16" s="568" t="s">
        <v>354</v>
      </c>
      <c r="D16" s="545" t="s">
        <v>355</v>
      </c>
      <c r="E16" s="569">
        <v>11.80</v>
      </c>
      <c r="F16" s="546">
        <v>9.90</v>
      </c>
      <c r="G16" s="546">
        <v>9.50</v>
      </c>
      <c r="H16" s="921">
        <v>6.60</v>
      </c>
      <c r="I16" s="892">
        <v>4.70</v>
      </c>
      <c r="J16" s="372">
        <v>4.5999999999999996</v>
      </c>
      <c r="K16" s="372">
        <v>3.80</v>
      </c>
      <c r="L16" s="372">
        <v>5.0999999999999996</v>
      </c>
    </row>
    <row r="17" spans="1:12" ht="12.75" customHeight="1">
      <c r="A17" s="461" t="s">
        <v>471</v>
      </c>
      <c r="B17" s="461" t="s">
        <v>474</v>
      </c>
      <c r="C17" s="567" t="s">
        <v>751</v>
      </c>
      <c r="D17" s="542" t="s">
        <v>923</v>
      </c>
      <c r="E17" s="565">
        <v>479</v>
      </c>
      <c r="F17" s="543">
        <v>547</v>
      </c>
      <c r="G17" s="543">
        <v>590</v>
      </c>
      <c r="H17" s="922">
        <v>504</v>
      </c>
      <c r="I17" s="891">
        <v>462</v>
      </c>
      <c r="J17" s="371">
        <v>549</v>
      </c>
      <c r="K17" s="371">
        <v>589</v>
      </c>
      <c r="L17" s="371">
        <v>553</v>
      </c>
    </row>
    <row r="18" spans="1:12" ht="12.75" customHeight="1">
      <c r="A18" s="544" t="s">
        <v>731</v>
      </c>
      <c r="B18" s="544" t="s">
        <v>731</v>
      </c>
      <c r="C18" s="568" t="s">
        <v>354</v>
      </c>
      <c r="D18" s="545" t="s">
        <v>355</v>
      </c>
      <c r="E18" s="569">
        <v>6.40</v>
      </c>
      <c r="F18" s="546">
        <v>-2.80</v>
      </c>
      <c r="G18" s="546">
        <v>-2.10</v>
      </c>
      <c r="H18" s="921">
        <v>-10.90</v>
      </c>
      <c r="I18" s="892">
        <v>-3.70</v>
      </c>
      <c r="J18" s="372">
        <v>0.30</v>
      </c>
      <c r="K18" s="372">
        <v>-0.20</v>
      </c>
      <c r="L18" s="372">
        <v>9.6999999999999993</v>
      </c>
    </row>
    <row r="19" spans="1:12" ht="12.75" customHeight="1">
      <c r="A19" s="549" t="s">
        <v>883</v>
      </c>
      <c r="B19" s="551" t="s">
        <v>345</v>
      </c>
      <c r="C19" s="570" t="s">
        <v>751</v>
      </c>
      <c r="D19" s="547" t="s">
        <v>923</v>
      </c>
      <c r="E19" s="572">
        <v>418</v>
      </c>
      <c r="F19" s="550">
        <v>491</v>
      </c>
      <c r="G19" s="550">
        <v>508</v>
      </c>
      <c r="H19" s="924">
        <v>563</v>
      </c>
      <c r="I19" s="894">
        <v>445</v>
      </c>
      <c r="J19" s="373">
        <v>519</v>
      </c>
      <c r="K19" s="373">
        <v>536</v>
      </c>
      <c r="L19" s="373">
        <v>578</v>
      </c>
    </row>
    <row r="20" spans="1:12" ht="12.75" customHeight="1">
      <c r="A20" s="564" t="s">
        <v>731</v>
      </c>
      <c r="B20" s="564" t="s">
        <v>731</v>
      </c>
      <c r="C20" s="568" t="s">
        <v>354</v>
      </c>
      <c r="D20" s="545" t="s">
        <v>355</v>
      </c>
      <c r="E20" s="569">
        <v>7.50</v>
      </c>
      <c r="F20" s="546">
        <v>8.90</v>
      </c>
      <c r="G20" s="546">
        <v>8.90</v>
      </c>
      <c r="H20" s="921">
        <v>9.8000000000000007</v>
      </c>
      <c r="I20" s="892">
        <v>6.60</v>
      </c>
      <c r="J20" s="372">
        <v>5.60</v>
      </c>
      <c r="K20" s="372">
        <v>5.50</v>
      </c>
      <c r="L20" s="372">
        <v>2.80</v>
      </c>
    </row>
    <row r="21" spans="1:12" ht="12.75" customHeight="1">
      <c r="A21" s="551" t="s">
        <v>884</v>
      </c>
      <c r="B21" s="551" t="s">
        <v>885</v>
      </c>
      <c r="C21" s="570" t="s">
        <v>751</v>
      </c>
      <c r="D21" s="547" t="s">
        <v>923</v>
      </c>
      <c r="E21" s="572">
        <v>61</v>
      </c>
      <c r="F21" s="550">
        <v>56</v>
      </c>
      <c r="G21" s="550">
        <v>82</v>
      </c>
      <c r="H21" s="924">
        <v>-58</v>
      </c>
      <c r="I21" s="894">
        <v>16</v>
      </c>
      <c r="J21" s="373">
        <v>30</v>
      </c>
      <c r="K21" s="373">
        <v>53</v>
      </c>
      <c r="L21" s="373">
        <v>-25</v>
      </c>
    </row>
    <row r="22" spans="1:12" ht="12.75" customHeight="1">
      <c r="A22" s="461" t="s">
        <v>902</v>
      </c>
      <c r="B22" s="461" t="s">
        <v>918</v>
      </c>
      <c r="C22" s="567" t="s">
        <v>751</v>
      </c>
      <c r="D22" s="542" t="s">
        <v>923</v>
      </c>
      <c r="E22" s="565">
        <v>104</v>
      </c>
      <c r="F22" s="543">
        <v>106</v>
      </c>
      <c r="G22" s="543">
        <v>60</v>
      </c>
      <c r="H22" s="922">
        <v>104</v>
      </c>
      <c r="I22" s="891">
        <v>123</v>
      </c>
      <c r="J22" s="371">
        <v>124</v>
      </c>
      <c r="K22" s="371">
        <v>94</v>
      </c>
      <c r="L22" s="371">
        <v>74</v>
      </c>
    </row>
    <row r="23" spans="1:12" ht="12.75" customHeight="1">
      <c r="A23" s="551" t="s">
        <v>886</v>
      </c>
      <c r="B23" s="551" t="s">
        <v>887</v>
      </c>
      <c r="C23" s="570" t="s">
        <v>751</v>
      </c>
      <c r="D23" s="547" t="s">
        <v>923</v>
      </c>
      <c r="E23" s="572">
        <v>1349</v>
      </c>
      <c r="F23" s="550">
        <v>1329</v>
      </c>
      <c r="G23" s="550">
        <v>1232</v>
      </c>
      <c r="H23" s="924">
        <v>1379</v>
      </c>
      <c r="I23" s="894">
        <v>1329</v>
      </c>
      <c r="J23" s="373">
        <v>1387</v>
      </c>
      <c r="K23" s="373">
        <v>1320</v>
      </c>
      <c r="L23" s="373">
        <v>1425</v>
      </c>
    </row>
    <row r="24" spans="1:12" ht="12.75" customHeight="1">
      <c r="A24" s="564" t="s">
        <v>731</v>
      </c>
      <c r="B24" s="564" t="s">
        <v>731</v>
      </c>
      <c r="C24" s="568" t="s">
        <v>354</v>
      </c>
      <c r="D24" s="545" t="s">
        <v>355</v>
      </c>
      <c r="E24" s="569">
        <v>11.50</v>
      </c>
      <c r="F24" s="546">
        <v>1.30</v>
      </c>
      <c r="G24" s="546">
        <v>-4.9000000000000004</v>
      </c>
      <c r="H24" s="921">
        <v>0.60</v>
      </c>
      <c r="I24" s="892">
        <v>-1.40</v>
      </c>
      <c r="J24" s="372">
        <v>4.4000000000000004</v>
      </c>
      <c r="K24" s="372">
        <v>7.20</v>
      </c>
      <c r="L24" s="372">
        <v>3.30</v>
      </c>
    </row>
    <row r="25" spans="1:12" ht="12.75" customHeight="1">
      <c r="A25" s="551" t="s">
        <v>888</v>
      </c>
      <c r="B25" s="551" t="s">
        <v>889</v>
      </c>
      <c r="C25" s="570" t="s">
        <v>751</v>
      </c>
      <c r="D25" s="547" t="s">
        <v>923</v>
      </c>
      <c r="E25" s="572">
        <v>1245</v>
      </c>
      <c r="F25" s="550">
        <v>1223</v>
      </c>
      <c r="G25" s="550">
        <v>1172</v>
      </c>
      <c r="H25" s="924">
        <v>1274</v>
      </c>
      <c r="I25" s="894">
        <v>1206</v>
      </c>
      <c r="J25" s="373">
        <v>1263</v>
      </c>
      <c r="K25" s="373">
        <v>1226</v>
      </c>
      <c r="L25" s="373">
        <v>1350</v>
      </c>
    </row>
    <row r="26" spans="1:12" ht="12.75" customHeight="1" thickBot="1">
      <c r="A26" s="573" t="s">
        <v>731</v>
      </c>
      <c r="B26" s="573" t="s">
        <v>731</v>
      </c>
      <c r="C26" s="574" t="s">
        <v>354</v>
      </c>
      <c r="D26" s="575" t="s">
        <v>355</v>
      </c>
      <c r="E26" s="576">
        <v>7.50</v>
      </c>
      <c r="F26" s="577">
        <v>-6.30</v>
      </c>
      <c r="G26" s="577">
        <v>-9.1999999999999993</v>
      </c>
      <c r="H26" s="925">
        <v>-6.80</v>
      </c>
      <c r="I26" s="895">
        <v>-3.10</v>
      </c>
      <c r="J26" s="393">
        <v>3.30</v>
      </c>
      <c r="K26" s="393">
        <v>4.70</v>
      </c>
      <c r="L26" s="393">
        <v>6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N1" sqref="N1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98</v>
      </c>
      <c r="E3"/>
      <c r="F3"/>
      <c r="G3"/>
      <c r="H3"/>
    </row>
    <row r="4" spans="1:2" ht="12.75" customHeight="1">
      <c r="A4" s="62" t="s">
        <v>166</v>
      </c>
      <c r="B4" s="62" t="s">
        <v>174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8"/>
      <c r="B7" s="288"/>
      <c r="C7" s="318"/>
      <c r="D7" s="318"/>
      <c r="E7" s="394" t="s">
        <v>463</v>
      </c>
      <c r="F7" s="394" t="s">
        <v>464</v>
      </c>
      <c r="G7" s="394" t="s">
        <v>465</v>
      </c>
      <c r="H7" s="394" t="s">
        <v>466</v>
      </c>
      <c r="I7" s="394" t="s">
        <v>467</v>
      </c>
      <c r="J7" s="394" t="s">
        <v>468</v>
      </c>
      <c r="K7" s="395" t="s">
        <v>469</v>
      </c>
      <c r="L7" s="395" t="s">
        <v>874</v>
      </c>
      <c r="M7" s="395" t="s">
        <v>875</v>
      </c>
      <c r="N7" s="395" t="s">
        <v>1109</v>
      </c>
    </row>
    <row r="8" spans="1:14" ht="12.75" customHeight="1" hidden="1">
      <c r="A8" s="312"/>
      <c r="B8" s="312"/>
      <c r="C8" s="396"/>
      <c r="D8" s="396"/>
      <c r="E8" s="291"/>
      <c r="F8" s="291"/>
      <c r="G8" s="292"/>
      <c r="H8" s="292"/>
      <c r="I8" s="292"/>
      <c r="J8" s="292"/>
      <c r="K8" s="347" t="s">
        <v>503</v>
      </c>
      <c r="L8" s="347" t="s">
        <v>503</v>
      </c>
      <c r="M8" s="347" t="s">
        <v>806</v>
      </c>
      <c r="N8" s="347" t="s">
        <v>806</v>
      </c>
    </row>
    <row r="9" spans="1:14" ht="12.75" customHeight="1">
      <c r="A9" s="312"/>
      <c r="B9" s="312"/>
      <c r="C9" s="396"/>
      <c r="D9" s="396"/>
      <c r="E9" s="291"/>
      <c r="F9" s="291"/>
      <c r="G9" s="292"/>
      <c r="H9" s="292"/>
      <c r="I9" s="292"/>
      <c r="J9" s="292"/>
      <c r="K9" s="347" t="s">
        <v>508</v>
      </c>
      <c r="L9" s="347" t="s">
        <v>508</v>
      </c>
      <c r="M9" s="347" t="s">
        <v>807</v>
      </c>
      <c r="N9" s="347" t="s">
        <v>807</v>
      </c>
    </row>
    <row r="10" spans="1:14" ht="12.75" customHeight="1">
      <c r="A10" s="896" t="s">
        <v>924</v>
      </c>
      <c r="B10" s="469" t="s">
        <v>650</v>
      </c>
      <c r="C10" s="526" t="s">
        <v>751</v>
      </c>
      <c r="D10" s="526" t="s">
        <v>333</v>
      </c>
      <c r="E10" s="534">
        <v>5411</v>
      </c>
      <c r="F10" s="534">
        <v>5791</v>
      </c>
      <c r="G10" s="534">
        <v>5709</v>
      </c>
      <c r="H10" s="534">
        <v>6109</v>
      </c>
      <c r="I10" s="534">
        <v>6787</v>
      </c>
      <c r="J10" s="534">
        <v>7344</v>
      </c>
      <c r="K10" s="360">
        <v>7657</v>
      </c>
      <c r="L10" s="360">
        <v>8032</v>
      </c>
      <c r="M10" s="360">
        <v>8391</v>
      </c>
      <c r="N10" s="360">
        <v>8765</v>
      </c>
    </row>
    <row r="11" spans="1:14" ht="12.75" customHeight="1">
      <c r="A11" s="578" t="s">
        <v>731</v>
      </c>
      <c r="B11" s="578" t="s">
        <v>731</v>
      </c>
      <c r="C11" s="525" t="s">
        <v>354</v>
      </c>
      <c r="D11" s="525" t="s">
        <v>355</v>
      </c>
      <c r="E11" s="445">
        <v>5.90</v>
      </c>
      <c r="F11" s="445">
        <v>7</v>
      </c>
      <c r="G11" s="445">
        <v>-1.40</v>
      </c>
      <c r="H11" s="445">
        <v>7</v>
      </c>
      <c r="I11" s="445">
        <v>11.10</v>
      </c>
      <c r="J11" s="445">
        <v>8.1999999999999993</v>
      </c>
      <c r="K11" s="355">
        <v>4.30</v>
      </c>
      <c r="L11" s="355">
        <v>4.9000000000000004</v>
      </c>
      <c r="M11" s="355">
        <v>4.50</v>
      </c>
      <c r="N11" s="355">
        <v>4.50</v>
      </c>
    </row>
    <row r="12" spans="1:14" ht="12.75" customHeight="1">
      <c r="A12" s="469" t="s">
        <v>486</v>
      </c>
      <c r="B12" s="469" t="s">
        <v>925</v>
      </c>
      <c r="C12" s="526" t="s">
        <v>751</v>
      </c>
      <c r="D12" s="526" t="s">
        <v>333</v>
      </c>
      <c r="E12" s="534">
        <v>504</v>
      </c>
      <c r="F12" s="534">
        <v>534</v>
      </c>
      <c r="G12" s="534">
        <v>449</v>
      </c>
      <c r="H12" s="534">
        <v>477</v>
      </c>
      <c r="I12" s="534">
        <v>591</v>
      </c>
      <c r="J12" s="534">
        <v>582</v>
      </c>
      <c r="K12" s="360">
        <v>703</v>
      </c>
      <c r="L12" s="360">
        <v>740</v>
      </c>
      <c r="M12" s="360">
        <v>785</v>
      </c>
      <c r="N12" s="360">
        <v>808</v>
      </c>
    </row>
    <row r="13" spans="1:14" ht="12.75" customHeight="1">
      <c r="A13" s="472" t="s">
        <v>731</v>
      </c>
      <c r="B13" s="472" t="s">
        <v>731</v>
      </c>
      <c r="C13" s="525" t="s">
        <v>363</v>
      </c>
      <c r="D13" s="525" t="s">
        <v>364</v>
      </c>
      <c r="E13" s="445">
        <v>9.3000000000000007</v>
      </c>
      <c r="F13" s="579">
        <v>9.1999999999999993</v>
      </c>
      <c r="G13" s="579">
        <v>7.90</v>
      </c>
      <c r="H13" s="579">
        <v>7.80</v>
      </c>
      <c r="I13" s="579">
        <v>8.6999999999999993</v>
      </c>
      <c r="J13" s="579">
        <v>7.90</v>
      </c>
      <c r="K13" s="397">
        <v>9.1999999999999993</v>
      </c>
      <c r="L13" s="397">
        <v>9.1999999999999993</v>
      </c>
      <c r="M13" s="397">
        <v>9.40</v>
      </c>
      <c r="N13" s="397">
        <v>9.1999999999999993</v>
      </c>
    </row>
    <row r="14" spans="1:14" ht="12.75" customHeight="1">
      <c r="A14" s="578" t="s">
        <v>731</v>
      </c>
      <c r="B14" s="578" t="s">
        <v>731</v>
      </c>
      <c r="C14" s="525" t="s">
        <v>354</v>
      </c>
      <c r="D14" s="525" t="s">
        <v>355</v>
      </c>
      <c r="E14" s="445">
        <v>2.2000000000000002</v>
      </c>
      <c r="F14" s="445">
        <v>6</v>
      </c>
      <c r="G14" s="445">
        <v>-16</v>
      </c>
      <c r="H14" s="445">
        <v>6.30</v>
      </c>
      <c r="I14" s="445">
        <v>24</v>
      </c>
      <c r="J14" s="445">
        <v>-1.60</v>
      </c>
      <c r="K14" s="355">
        <v>20.90</v>
      </c>
      <c r="L14" s="355">
        <v>5.20</v>
      </c>
      <c r="M14" s="355">
        <v>6.20</v>
      </c>
      <c r="N14" s="355">
        <v>2.90</v>
      </c>
    </row>
    <row r="15" spans="1:14" ht="12.75" customHeight="1">
      <c r="A15" s="580" t="s">
        <v>926</v>
      </c>
      <c r="B15" s="580" t="s">
        <v>927</v>
      </c>
      <c r="C15" s="524" t="s">
        <v>751</v>
      </c>
      <c r="D15" s="524" t="s">
        <v>333</v>
      </c>
      <c r="E15" s="535">
        <v>656</v>
      </c>
      <c r="F15" s="535">
        <v>696</v>
      </c>
      <c r="G15" s="535">
        <v>660</v>
      </c>
      <c r="H15" s="535">
        <v>715</v>
      </c>
      <c r="I15" s="535">
        <v>780</v>
      </c>
      <c r="J15" s="535">
        <v>821</v>
      </c>
      <c r="K15" s="361" t="s">
        <v>748</v>
      </c>
      <c r="L15" s="361" t="s">
        <v>748</v>
      </c>
      <c r="M15" s="361" t="s">
        <v>748</v>
      </c>
      <c r="N15" s="361" t="s">
        <v>748</v>
      </c>
    </row>
    <row r="16" spans="1:14" ht="12.75" customHeight="1">
      <c r="A16" s="581" t="s">
        <v>731</v>
      </c>
      <c r="B16" s="581" t="s">
        <v>731</v>
      </c>
      <c r="C16" s="525" t="s">
        <v>354</v>
      </c>
      <c r="D16" s="525" t="s">
        <v>355</v>
      </c>
      <c r="E16" s="445">
        <v>3.30</v>
      </c>
      <c r="F16" s="445">
        <v>6.20</v>
      </c>
      <c r="G16" s="445">
        <v>-5.30</v>
      </c>
      <c r="H16" s="445">
        <v>8.3000000000000007</v>
      </c>
      <c r="I16" s="445">
        <v>9.1999999999999993</v>
      </c>
      <c r="J16" s="445">
        <v>5.20</v>
      </c>
      <c r="K16" s="355" t="s">
        <v>748</v>
      </c>
      <c r="L16" s="355" t="s">
        <v>748</v>
      </c>
      <c r="M16" s="355" t="s">
        <v>748</v>
      </c>
      <c r="N16" s="355" t="s">
        <v>748</v>
      </c>
    </row>
    <row r="17" spans="1:14" ht="12.75" customHeight="1">
      <c r="A17" s="580" t="s">
        <v>928</v>
      </c>
      <c r="B17" s="580" t="s">
        <v>929</v>
      </c>
      <c r="C17" s="524" t="s">
        <v>751</v>
      </c>
      <c r="D17" s="524" t="s">
        <v>333</v>
      </c>
      <c r="E17" s="535">
        <v>152</v>
      </c>
      <c r="F17" s="535">
        <v>162</v>
      </c>
      <c r="G17" s="535">
        <v>211</v>
      </c>
      <c r="H17" s="535">
        <v>238</v>
      </c>
      <c r="I17" s="535">
        <v>189</v>
      </c>
      <c r="J17" s="535">
        <v>239</v>
      </c>
      <c r="K17" s="361" t="s">
        <v>748</v>
      </c>
      <c r="L17" s="361" t="s">
        <v>748</v>
      </c>
      <c r="M17" s="361" t="s">
        <v>748</v>
      </c>
      <c r="N17" s="361" t="s">
        <v>748</v>
      </c>
    </row>
    <row r="18" spans="1:14" ht="12.75" customHeight="1">
      <c r="A18" s="578" t="s">
        <v>731</v>
      </c>
      <c r="B18" s="578" t="s">
        <v>731</v>
      </c>
      <c r="C18" s="525" t="s">
        <v>354</v>
      </c>
      <c r="D18" s="525" t="s">
        <v>355</v>
      </c>
      <c r="E18" s="445">
        <v>7.20</v>
      </c>
      <c r="F18" s="445">
        <v>6.70</v>
      </c>
      <c r="G18" s="445">
        <v>30.30</v>
      </c>
      <c r="H18" s="445">
        <v>12.60</v>
      </c>
      <c r="I18" s="445">
        <v>-20.50</v>
      </c>
      <c r="J18" s="445">
        <v>26.40</v>
      </c>
      <c r="K18" s="355" t="s">
        <v>748</v>
      </c>
      <c r="L18" s="355" t="s">
        <v>748</v>
      </c>
      <c r="M18" s="355" t="s">
        <v>748</v>
      </c>
      <c r="N18" s="355" t="s">
        <v>748</v>
      </c>
    </row>
    <row r="19" spans="1:14" ht="12.75" customHeight="1">
      <c r="A19" s="469" t="s">
        <v>485</v>
      </c>
      <c r="B19" s="469" t="s">
        <v>487</v>
      </c>
      <c r="C19" s="526" t="s">
        <v>751</v>
      </c>
      <c r="D19" s="526" t="s">
        <v>333</v>
      </c>
      <c r="E19" s="534">
        <v>2399</v>
      </c>
      <c r="F19" s="534">
        <v>2586</v>
      </c>
      <c r="G19" s="534">
        <v>2625</v>
      </c>
      <c r="H19" s="534">
        <v>2787</v>
      </c>
      <c r="I19" s="534">
        <v>3007</v>
      </c>
      <c r="J19" s="534">
        <v>3235</v>
      </c>
      <c r="K19" s="360">
        <v>3454</v>
      </c>
      <c r="L19" s="360">
        <v>3643</v>
      </c>
      <c r="M19" s="360">
        <v>3814</v>
      </c>
      <c r="N19" s="360">
        <v>3989</v>
      </c>
    </row>
    <row r="20" spans="1:14" ht="12.75" customHeight="1">
      <c r="A20" s="582" t="s">
        <v>930</v>
      </c>
      <c r="B20" s="583" t="s">
        <v>931</v>
      </c>
      <c r="C20" s="525" t="s">
        <v>363</v>
      </c>
      <c r="D20" s="525" t="s">
        <v>364</v>
      </c>
      <c r="E20" s="579">
        <v>44.30</v>
      </c>
      <c r="F20" s="579">
        <v>44.60</v>
      </c>
      <c r="G20" s="579">
        <v>46</v>
      </c>
      <c r="H20" s="579">
        <v>45.60</v>
      </c>
      <c r="I20" s="579">
        <v>44.30</v>
      </c>
      <c r="J20" s="579">
        <v>44</v>
      </c>
      <c r="K20" s="397">
        <v>45.10</v>
      </c>
      <c r="L20" s="397">
        <v>45.40</v>
      </c>
      <c r="M20" s="397">
        <v>45.50</v>
      </c>
      <c r="N20" s="397">
        <v>45.50</v>
      </c>
    </row>
    <row r="21" spans="1:14" ht="12.75" customHeight="1">
      <c r="A21" s="584" t="s">
        <v>731</v>
      </c>
      <c r="B21" s="472" t="s">
        <v>731</v>
      </c>
      <c r="C21" s="525" t="s">
        <v>354</v>
      </c>
      <c r="D21" s="525" t="s">
        <v>355</v>
      </c>
      <c r="E21" s="445">
        <v>9.8000000000000007</v>
      </c>
      <c r="F21" s="445">
        <v>7.80</v>
      </c>
      <c r="G21" s="445">
        <v>1.50</v>
      </c>
      <c r="H21" s="445">
        <v>6.10</v>
      </c>
      <c r="I21" s="445">
        <v>7.90</v>
      </c>
      <c r="J21" s="445">
        <v>7.60</v>
      </c>
      <c r="K21" s="355">
        <v>6.80</v>
      </c>
      <c r="L21" s="355">
        <v>5.50</v>
      </c>
      <c r="M21" s="355">
        <v>4.70</v>
      </c>
      <c r="N21" s="355">
        <v>4.5999999999999996</v>
      </c>
    </row>
    <row r="22" spans="1:14" ht="12.75" customHeight="1">
      <c r="A22" s="580" t="s">
        <v>701</v>
      </c>
      <c r="B22" s="580" t="s">
        <v>932</v>
      </c>
      <c r="C22" s="524" t="s">
        <v>751</v>
      </c>
      <c r="D22" s="524" t="s">
        <v>333</v>
      </c>
      <c r="E22" s="535">
        <v>1842</v>
      </c>
      <c r="F22" s="535">
        <v>1986</v>
      </c>
      <c r="G22" s="535">
        <v>1989</v>
      </c>
      <c r="H22" s="535">
        <v>2106</v>
      </c>
      <c r="I22" s="535">
        <v>2302</v>
      </c>
      <c r="J22" s="535">
        <v>2485</v>
      </c>
      <c r="K22" s="361">
        <v>2653</v>
      </c>
      <c r="L22" s="361">
        <v>2798</v>
      </c>
      <c r="M22" s="361">
        <v>2929</v>
      </c>
      <c r="N22" s="361">
        <v>3064</v>
      </c>
    </row>
    <row r="23" spans="1:14" ht="12.75" customHeight="1">
      <c r="A23" s="585" t="s">
        <v>731</v>
      </c>
      <c r="B23" s="581" t="s">
        <v>731</v>
      </c>
      <c r="C23" s="525" t="s">
        <v>354</v>
      </c>
      <c r="D23" s="525" t="s">
        <v>355</v>
      </c>
      <c r="E23" s="445">
        <v>9.60</v>
      </c>
      <c r="F23" s="445">
        <v>7.80</v>
      </c>
      <c r="G23" s="445">
        <v>0.10</v>
      </c>
      <c r="H23" s="445">
        <v>5.90</v>
      </c>
      <c r="I23" s="445">
        <v>9.3000000000000007</v>
      </c>
      <c r="J23" s="445">
        <v>7.90</v>
      </c>
      <c r="K23" s="355">
        <v>6.80</v>
      </c>
      <c r="L23" s="355">
        <v>5.50</v>
      </c>
      <c r="M23" s="355">
        <v>4.70</v>
      </c>
      <c r="N23" s="355">
        <v>4.5999999999999996</v>
      </c>
    </row>
    <row r="24" spans="1:14" ht="12.75" customHeight="1">
      <c r="A24" s="580" t="s">
        <v>933</v>
      </c>
      <c r="B24" s="580" t="s">
        <v>934</v>
      </c>
      <c r="C24" s="524" t="s">
        <v>751</v>
      </c>
      <c r="D24" s="524" t="s">
        <v>333</v>
      </c>
      <c r="E24" s="535">
        <v>557</v>
      </c>
      <c r="F24" s="535">
        <v>599</v>
      </c>
      <c r="G24" s="535">
        <v>636</v>
      </c>
      <c r="H24" s="535">
        <v>681</v>
      </c>
      <c r="I24" s="535">
        <v>705</v>
      </c>
      <c r="J24" s="535">
        <v>750</v>
      </c>
      <c r="K24" s="361">
        <v>801</v>
      </c>
      <c r="L24" s="361">
        <v>845</v>
      </c>
      <c r="M24" s="361">
        <v>885</v>
      </c>
      <c r="N24" s="361">
        <v>926</v>
      </c>
    </row>
    <row r="25" spans="1:14" ht="12.75" customHeight="1">
      <c r="A25" s="508" t="s">
        <v>935</v>
      </c>
      <c r="B25" s="581" t="s">
        <v>731</v>
      </c>
      <c r="C25" s="525" t="s">
        <v>354</v>
      </c>
      <c r="D25" s="525" t="s">
        <v>355</v>
      </c>
      <c r="E25" s="445">
        <v>10.30</v>
      </c>
      <c r="F25" s="445">
        <v>7.60</v>
      </c>
      <c r="G25" s="445">
        <v>6.20</v>
      </c>
      <c r="H25" s="445">
        <v>7</v>
      </c>
      <c r="I25" s="445">
        <v>3.50</v>
      </c>
      <c r="J25" s="445">
        <v>6.50</v>
      </c>
      <c r="K25" s="355">
        <v>6.80</v>
      </c>
      <c r="L25" s="355">
        <v>5.50</v>
      </c>
      <c r="M25" s="355">
        <v>4.70</v>
      </c>
      <c r="N25" s="355">
        <v>4.5999999999999996</v>
      </c>
    </row>
    <row r="26" spans="1:14" ht="12.75" customHeight="1">
      <c r="A26" s="469" t="s">
        <v>936</v>
      </c>
      <c r="B26" s="469" t="s">
        <v>488</v>
      </c>
      <c r="C26" s="526" t="s">
        <v>751</v>
      </c>
      <c r="D26" s="526" t="s">
        <v>333</v>
      </c>
      <c r="E26" s="534">
        <v>2507</v>
      </c>
      <c r="F26" s="534">
        <v>2671</v>
      </c>
      <c r="G26" s="534">
        <v>2635</v>
      </c>
      <c r="H26" s="534">
        <v>2845</v>
      </c>
      <c r="I26" s="534">
        <v>3188</v>
      </c>
      <c r="J26" s="534">
        <v>3528</v>
      </c>
      <c r="K26" s="360">
        <v>3499</v>
      </c>
      <c r="L26" s="360">
        <v>3649</v>
      </c>
      <c r="M26" s="360">
        <v>3791</v>
      </c>
      <c r="N26" s="360">
        <v>3968</v>
      </c>
    </row>
    <row r="27" spans="1:14" ht="12.75" customHeight="1">
      <c r="A27" s="585" t="s">
        <v>937</v>
      </c>
      <c r="B27" s="585" t="s">
        <v>938</v>
      </c>
      <c r="C27" s="525" t="s">
        <v>363</v>
      </c>
      <c r="D27" s="525" t="s">
        <v>364</v>
      </c>
      <c r="E27" s="579">
        <v>46.30</v>
      </c>
      <c r="F27" s="579">
        <v>46.10</v>
      </c>
      <c r="G27" s="579">
        <v>46.20</v>
      </c>
      <c r="H27" s="579">
        <v>46.60</v>
      </c>
      <c r="I27" s="579">
        <v>47</v>
      </c>
      <c r="J27" s="579">
        <v>48</v>
      </c>
      <c r="K27" s="397">
        <v>45.70</v>
      </c>
      <c r="L27" s="397">
        <v>45.40</v>
      </c>
      <c r="M27" s="397">
        <v>45.20</v>
      </c>
      <c r="N27" s="397">
        <v>45.30</v>
      </c>
    </row>
    <row r="28" spans="1:14" ht="12.75" customHeight="1">
      <c r="A28" s="578" t="s">
        <v>731</v>
      </c>
      <c r="B28" s="578" t="s">
        <v>731</v>
      </c>
      <c r="C28" s="525" t="s">
        <v>354</v>
      </c>
      <c r="D28" s="525" t="s">
        <v>355</v>
      </c>
      <c r="E28" s="445">
        <v>3.10</v>
      </c>
      <c r="F28" s="445">
        <v>6.50</v>
      </c>
      <c r="G28" s="445">
        <v>-1.40</v>
      </c>
      <c r="H28" s="445">
        <v>8</v>
      </c>
      <c r="I28" s="445">
        <v>12.10</v>
      </c>
      <c r="J28" s="445">
        <v>10.60</v>
      </c>
      <c r="K28" s="355">
        <v>-0.80</v>
      </c>
      <c r="L28" s="355">
        <v>4.30</v>
      </c>
      <c r="M28" s="355">
        <v>3.90</v>
      </c>
      <c r="N28" s="355">
        <v>4.70</v>
      </c>
    </row>
    <row r="29" spans="1:14" ht="12.75" customHeight="1">
      <c r="A29" s="580" t="s">
        <v>939</v>
      </c>
      <c r="B29" s="580" t="s">
        <v>940</v>
      </c>
      <c r="C29" s="524" t="s">
        <v>751</v>
      </c>
      <c r="D29" s="524" t="s">
        <v>333</v>
      </c>
      <c r="E29" s="535">
        <v>1074</v>
      </c>
      <c r="F29" s="535">
        <v>1153</v>
      </c>
      <c r="G29" s="535">
        <v>1229</v>
      </c>
      <c r="H29" s="535">
        <v>1302</v>
      </c>
      <c r="I29" s="535">
        <v>1434</v>
      </c>
      <c r="J29" s="535">
        <v>1554</v>
      </c>
      <c r="K29" s="361">
        <v>1663</v>
      </c>
      <c r="L29" s="361">
        <v>1788</v>
      </c>
      <c r="M29" s="361">
        <v>1918</v>
      </c>
      <c r="N29" s="361">
        <v>2022</v>
      </c>
    </row>
    <row r="30" spans="1:14" ht="12.75" customHeight="1">
      <c r="A30" s="581" t="s">
        <v>731</v>
      </c>
      <c r="B30" s="581" t="s">
        <v>731</v>
      </c>
      <c r="C30" s="525" t="s">
        <v>354</v>
      </c>
      <c r="D30" s="525" t="s">
        <v>355</v>
      </c>
      <c r="E30" s="445">
        <v>5</v>
      </c>
      <c r="F30" s="445">
        <v>7.40</v>
      </c>
      <c r="G30" s="445">
        <v>6.50</v>
      </c>
      <c r="H30" s="445">
        <v>6</v>
      </c>
      <c r="I30" s="445">
        <v>10.10</v>
      </c>
      <c r="J30" s="445">
        <v>8.40</v>
      </c>
      <c r="K30" s="355">
        <v>7</v>
      </c>
      <c r="L30" s="355">
        <v>7.50</v>
      </c>
      <c r="M30" s="355">
        <v>7.20</v>
      </c>
      <c r="N30" s="355">
        <v>5.40</v>
      </c>
    </row>
    <row r="31" spans="1:14" ht="12.75" customHeight="1">
      <c r="A31" s="580" t="s">
        <v>941</v>
      </c>
      <c r="B31" s="580" t="s">
        <v>942</v>
      </c>
      <c r="C31" s="524" t="s">
        <v>751</v>
      </c>
      <c r="D31" s="524" t="s">
        <v>333</v>
      </c>
      <c r="E31" s="535">
        <v>1434</v>
      </c>
      <c r="F31" s="535">
        <v>1518</v>
      </c>
      <c r="G31" s="535">
        <v>1406</v>
      </c>
      <c r="H31" s="535">
        <v>1543</v>
      </c>
      <c r="I31" s="535">
        <v>1754</v>
      </c>
      <c r="J31" s="535">
        <v>1973</v>
      </c>
      <c r="K31" s="361">
        <v>1837</v>
      </c>
      <c r="L31" s="361">
        <v>1861</v>
      </c>
      <c r="M31" s="361">
        <v>1874</v>
      </c>
      <c r="N31" s="361">
        <v>1946</v>
      </c>
    </row>
    <row r="32" spans="1:14" ht="12.75" customHeight="1" thickBot="1">
      <c r="A32" s="586" t="s">
        <v>731</v>
      </c>
      <c r="B32" s="586" t="s">
        <v>731</v>
      </c>
      <c r="C32" s="529" t="s">
        <v>354</v>
      </c>
      <c r="D32" s="529" t="s">
        <v>355</v>
      </c>
      <c r="E32" s="453">
        <v>1.70</v>
      </c>
      <c r="F32" s="453">
        <v>5.90</v>
      </c>
      <c r="G32" s="453">
        <v>-7.40</v>
      </c>
      <c r="H32" s="453">
        <v>9.6999999999999993</v>
      </c>
      <c r="I32" s="453">
        <v>13.70</v>
      </c>
      <c r="J32" s="453">
        <v>12.50</v>
      </c>
      <c r="K32" s="358">
        <v>-6.90</v>
      </c>
      <c r="L32" s="358">
        <v>1.30</v>
      </c>
      <c r="M32" s="358">
        <v>0.70</v>
      </c>
      <c r="N32" s="358">
        <v>3.90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L1" sqref="L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80</v>
      </c>
      <c r="B3" s="22" t="s">
        <v>99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166</v>
      </c>
      <c r="B4" s="62" t="s">
        <v>174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8"/>
      <c r="B7" s="288"/>
      <c r="C7" s="398"/>
      <c r="D7" s="398"/>
      <c r="E7" s="399">
        <v>2023</v>
      </c>
      <c r="F7" s="399"/>
      <c r="G7" s="399"/>
      <c r="H7" s="906"/>
      <c r="I7" s="400">
        <v>2024</v>
      </c>
      <c r="J7" s="400"/>
      <c r="K7" s="400"/>
      <c r="L7" s="400"/>
    </row>
    <row r="8" spans="1:12" ht="12.75" customHeight="1">
      <c r="A8" s="290"/>
      <c r="B8" s="290"/>
      <c r="C8" s="401"/>
      <c r="D8" s="401"/>
      <c r="E8" s="298" t="s">
        <v>732</v>
      </c>
      <c r="F8" s="298" t="s">
        <v>733</v>
      </c>
      <c r="G8" s="298" t="s">
        <v>734</v>
      </c>
      <c r="H8" s="396" t="s">
        <v>735</v>
      </c>
      <c r="I8" s="350" t="s">
        <v>732</v>
      </c>
      <c r="J8" s="350" t="s">
        <v>733</v>
      </c>
      <c r="K8" s="350" t="s">
        <v>734</v>
      </c>
      <c r="L8" s="350" t="s">
        <v>735</v>
      </c>
    </row>
    <row r="9" spans="1:12" ht="12.75" customHeight="1" hidden="1">
      <c r="A9" s="312"/>
      <c r="B9" s="312"/>
      <c r="C9" s="396"/>
      <c r="D9" s="396"/>
      <c r="E9" s="292"/>
      <c r="F9" s="292"/>
      <c r="G9" s="292"/>
      <c r="H9" s="359"/>
      <c r="I9" s="347" t="s">
        <v>712</v>
      </c>
      <c r="J9" s="347" t="s">
        <v>503</v>
      </c>
      <c r="K9" s="347" t="s">
        <v>503</v>
      </c>
      <c r="L9" s="347" t="s">
        <v>503</v>
      </c>
    </row>
    <row r="10" spans="1:12" ht="12.75" customHeight="1">
      <c r="A10" s="312"/>
      <c r="B10" s="312"/>
      <c r="C10" s="396"/>
      <c r="D10" s="396"/>
      <c r="E10" s="292"/>
      <c r="F10" s="292"/>
      <c r="G10" s="292"/>
      <c r="H10" s="359"/>
      <c r="I10" s="347" t="s">
        <v>736</v>
      </c>
      <c r="J10" s="347" t="s">
        <v>508</v>
      </c>
      <c r="K10" s="347" t="s">
        <v>508</v>
      </c>
      <c r="L10" s="347" t="s">
        <v>508</v>
      </c>
    </row>
    <row r="11" spans="1:12" ht="12.75" customHeight="1">
      <c r="A11" s="896" t="s">
        <v>924</v>
      </c>
      <c r="B11" s="469" t="s">
        <v>650</v>
      </c>
      <c r="C11" s="526" t="s">
        <v>751</v>
      </c>
      <c r="D11" s="526" t="s">
        <v>333</v>
      </c>
      <c r="E11" s="534">
        <v>1717</v>
      </c>
      <c r="F11" s="534">
        <v>1855</v>
      </c>
      <c r="G11" s="534">
        <v>1865</v>
      </c>
      <c r="H11" s="926">
        <v>1907</v>
      </c>
      <c r="I11" s="360">
        <v>1761</v>
      </c>
      <c r="J11" s="360">
        <v>1928</v>
      </c>
      <c r="K11" s="360">
        <v>1963</v>
      </c>
      <c r="L11" s="360">
        <v>2006</v>
      </c>
    </row>
    <row r="12" spans="1:12" ht="12.75" customHeight="1">
      <c r="A12" s="472" t="s">
        <v>731</v>
      </c>
      <c r="B12" s="472" t="s">
        <v>731</v>
      </c>
      <c r="C12" s="525" t="s">
        <v>354</v>
      </c>
      <c r="D12" s="525" t="s">
        <v>355</v>
      </c>
      <c r="E12" s="445">
        <v>11.40</v>
      </c>
      <c r="F12" s="445">
        <v>9.40</v>
      </c>
      <c r="G12" s="445">
        <v>6.40</v>
      </c>
      <c r="H12" s="776">
        <v>6.20</v>
      </c>
      <c r="I12" s="355">
        <v>2.50</v>
      </c>
      <c r="J12" s="355">
        <v>3.90</v>
      </c>
      <c r="K12" s="355">
        <v>5.20</v>
      </c>
      <c r="L12" s="355">
        <v>5.20</v>
      </c>
    </row>
    <row r="13" spans="1:12" ht="12.75" customHeight="1">
      <c r="A13" s="469" t="s">
        <v>486</v>
      </c>
      <c r="B13" s="469" t="s">
        <v>925</v>
      </c>
      <c r="C13" s="526" t="s">
        <v>751</v>
      </c>
      <c r="D13" s="526" t="s">
        <v>333</v>
      </c>
      <c r="E13" s="538">
        <v>112</v>
      </c>
      <c r="F13" s="538">
        <v>158</v>
      </c>
      <c r="G13" s="538">
        <v>162</v>
      </c>
      <c r="H13" s="927">
        <v>149</v>
      </c>
      <c r="I13" s="357">
        <v>149</v>
      </c>
      <c r="J13" s="357">
        <v>182</v>
      </c>
      <c r="K13" s="357">
        <v>183</v>
      </c>
      <c r="L13" s="357">
        <v>190</v>
      </c>
    </row>
    <row r="14" spans="1:12" ht="12.75" customHeight="1">
      <c r="A14" s="578" t="s">
        <v>731</v>
      </c>
      <c r="B14" s="578" t="s">
        <v>731</v>
      </c>
      <c r="C14" s="525" t="s">
        <v>354</v>
      </c>
      <c r="D14" s="525" t="s">
        <v>355</v>
      </c>
      <c r="E14" s="445">
        <v>-10.30</v>
      </c>
      <c r="F14" s="445">
        <v>1.90</v>
      </c>
      <c r="G14" s="445">
        <v>-2.40</v>
      </c>
      <c r="H14" s="776">
        <v>2.90</v>
      </c>
      <c r="I14" s="355">
        <v>33.10</v>
      </c>
      <c r="J14" s="355">
        <v>14.60</v>
      </c>
      <c r="K14" s="355">
        <v>12.80</v>
      </c>
      <c r="L14" s="355">
        <v>27.20</v>
      </c>
    </row>
    <row r="15" spans="1:12" ht="12.75" customHeight="1">
      <c r="A15" s="469" t="s">
        <v>485</v>
      </c>
      <c r="B15" s="469" t="s">
        <v>487</v>
      </c>
      <c r="C15" s="526" t="s">
        <v>751</v>
      </c>
      <c r="D15" s="526" t="s">
        <v>333</v>
      </c>
      <c r="E15" s="538">
        <v>774</v>
      </c>
      <c r="F15" s="538">
        <v>808</v>
      </c>
      <c r="G15" s="538">
        <v>796</v>
      </c>
      <c r="H15" s="927">
        <v>858</v>
      </c>
      <c r="I15" s="357">
        <v>821</v>
      </c>
      <c r="J15" s="357">
        <v>861</v>
      </c>
      <c r="K15" s="357">
        <v>853</v>
      </c>
      <c r="L15" s="357">
        <v>918</v>
      </c>
    </row>
    <row r="16" spans="1:12" ht="12.75" customHeight="1">
      <c r="A16" s="582" t="s">
        <v>930</v>
      </c>
      <c r="B16" s="583" t="s">
        <v>931</v>
      </c>
      <c r="C16" s="525" t="s">
        <v>354</v>
      </c>
      <c r="D16" s="525" t="s">
        <v>355</v>
      </c>
      <c r="E16" s="445">
        <v>9.60</v>
      </c>
      <c r="F16" s="445">
        <v>8</v>
      </c>
      <c r="G16" s="445">
        <v>7</v>
      </c>
      <c r="H16" s="776">
        <v>5.90</v>
      </c>
      <c r="I16" s="355">
        <v>6.10</v>
      </c>
      <c r="J16" s="355">
        <v>6.70</v>
      </c>
      <c r="K16" s="355">
        <v>7.20</v>
      </c>
      <c r="L16" s="355">
        <v>7.10</v>
      </c>
    </row>
    <row r="17" spans="1:12" ht="12.75" customHeight="1">
      <c r="A17" s="580" t="s">
        <v>701</v>
      </c>
      <c r="B17" s="580" t="s">
        <v>932</v>
      </c>
      <c r="C17" s="524" t="s">
        <v>751</v>
      </c>
      <c r="D17" s="524" t="s">
        <v>333</v>
      </c>
      <c r="E17" s="587">
        <v>592</v>
      </c>
      <c r="F17" s="587">
        <v>619</v>
      </c>
      <c r="G17" s="587">
        <v>613</v>
      </c>
      <c r="H17" s="928">
        <v>660</v>
      </c>
      <c r="I17" s="402">
        <v>631</v>
      </c>
      <c r="J17" s="402">
        <v>661</v>
      </c>
      <c r="K17" s="402">
        <v>655</v>
      </c>
      <c r="L17" s="402">
        <v>705</v>
      </c>
    </row>
    <row r="18" spans="1:12" ht="12.75" customHeight="1">
      <c r="A18" s="585" t="s">
        <v>731</v>
      </c>
      <c r="B18" s="581" t="s">
        <v>731</v>
      </c>
      <c r="C18" s="525" t="s">
        <v>354</v>
      </c>
      <c r="D18" s="525" t="s">
        <v>355</v>
      </c>
      <c r="E18" s="445">
        <v>10</v>
      </c>
      <c r="F18" s="445">
        <v>8.3000000000000007</v>
      </c>
      <c r="G18" s="445">
        <v>7.40</v>
      </c>
      <c r="H18" s="776">
        <v>6.20</v>
      </c>
      <c r="I18" s="355">
        <v>6.50</v>
      </c>
      <c r="J18" s="355">
        <v>6.80</v>
      </c>
      <c r="K18" s="355">
        <v>7</v>
      </c>
      <c r="L18" s="355">
        <v>6.80</v>
      </c>
    </row>
    <row r="19" spans="1:12" ht="12.75" customHeight="1">
      <c r="A19" s="580" t="s">
        <v>933</v>
      </c>
      <c r="B19" s="580" t="s">
        <v>934</v>
      </c>
      <c r="C19" s="524" t="s">
        <v>751</v>
      </c>
      <c r="D19" s="524" t="s">
        <v>333</v>
      </c>
      <c r="E19" s="587">
        <v>181</v>
      </c>
      <c r="F19" s="587">
        <v>188</v>
      </c>
      <c r="G19" s="587">
        <v>183</v>
      </c>
      <c r="H19" s="928">
        <v>198</v>
      </c>
      <c r="I19" s="402">
        <v>190</v>
      </c>
      <c r="J19" s="402">
        <v>200</v>
      </c>
      <c r="K19" s="402">
        <v>198</v>
      </c>
      <c r="L19" s="402">
        <v>213</v>
      </c>
    </row>
    <row r="20" spans="1:12" ht="12.75" customHeight="1">
      <c r="A20" s="508" t="s">
        <v>935</v>
      </c>
      <c r="B20" s="581" t="s">
        <v>731</v>
      </c>
      <c r="C20" s="525" t="s">
        <v>354</v>
      </c>
      <c r="D20" s="525" t="s">
        <v>355</v>
      </c>
      <c r="E20" s="588">
        <v>8.40</v>
      </c>
      <c r="F20" s="588">
        <v>7.10</v>
      </c>
      <c r="G20" s="588">
        <v>5.90</v>
      </c>
      <c r="H20" s="929">
        <v>4.80</v>
      </c>
      <c r="I20" s="403">
        <v>5</v>
      </c>
      <c r="J20" s="403">
        <v>6.20</v>
      </c>
      <c r="K20" s="403">
        <v>8</v>
      </c>
      <c r="L20" s="403">
        <v>7.80</v>
      </c>
    </row>
    <row r="21" spans="1:12" ht="12.75" customHeight="1">
      <c r="A21" s="469" t="s">
        <v>936</v>
      </c>
      <c r="B21" s="469" t="s">
        <v>488</v>
      </c>
      <c r="C21" s="526" t="s">
        <v>751</v>
      </c>
      <c r="D21" s="526" t="s">
        <v>333</v>
      </c>
      <c r="E21" s="538">
        <v>831</v>
      </c>
      <c r="F21" s="538">
        <v>889</v>
      </c>
      <c r="G21" s="538">
        <v>907</v>
      </c>
      <c r="H21" s="927">
        <v>900</v>
      </c>
      <c r="I21" s="357">
        <v>791</v>
      </c>
      <c r="J21" s="357">
        <v>885</v>
      </c>
      <c r="K21" s="357">
        <v>926</v>
      </c>
      <c r="L21" s="357">
        <v>897</v>
      </c>
    </row>
    <row r="22" spans="1:12" ht="12.75" customHeight="1" thickBot="1">
      <c r="A22" s="831" t="s">
        <v>937</v>
      </c>
      <c r="B22" s="831" t="s">
        <v>938</v>
      </c>
      <c r="C22" s="589" t="s">
        <v>354</v>
      </c>
      <c r="D22" s="589" t="s">
        <v>355</v>
      </c>
      <c r="E22" s="590">
        <v>16.90</v>
      </c>
      <c r="F22" s="590">
        <v>12.10</v>
      </c>
      <c r="G22" s="590">
        <v>7.50</v>
      </c>
      <c r="H22" s="930">
        <v>7.10</v>
      </c>
      <c r="I22" s="404">
        <v>-4.9000000000000004</v>
      </c>
      <c r="J22" s="404">
        <v>-0.50</v>
      </c>
      <c r="K22" s="404">
        <v>2.2000000000000002</v>
      </c>
      <c r="L22" s="404">
        <v>-0.30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84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175</v>
      </c>
    </row>
    <row r="18" spans="1:73" ht="13.5" customHeight="1">
      <c r="A18" s="175"/>
      <c r="B18" s="177" t="s">
        <v>643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644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682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683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684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1135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685</v>
      </c>
      <c r="B19" s="9">
        <v>2.90</v>
      </c>
      <c r="C19" s="9">
        <v>3</v>
      </c>
      <c r="D19" s="9">
        <v>3.10</v>
      </c>
      <c r="E19" s="9">
        <v>3.10</v>
      </c>
      <c r="F19" s="9">
        <v>3.10</v>
      </c>
      <c r="G19" s="9">
        <v>3.10</v>
      </c>
      <c r="H19" s="9">
        <v>3.20</v>
      </c>
      <c r="I19" s="9">
        <v>3.20</v>
      </c>
      <c r="J19" s="9">
        <v>3.30</v>
      </c>
      <c r="K19" s="9">
        <v>3.30</v>
      </c>
      <c r="L19" s="9">
        <v>3.20</v>
      </c>
      <c r="M19" s="9">
        <v>3.20</v>
      </c>
      <c r="N19" s="9">
        <v>3</v>
      </c>
      <c r="O19" s="9">
        <v>2.90</v>
      </c>
      <c r="P19" s="9">
        <v>2.80</v>
      </c>
      <c r="Q19" s="9">
        <v>2.80</v>
      </c>
      <c r="R19" s="9">
        <v>2.80</v>
      </c>
      <c r="S19" s="9">
        <v>2.80</v>
      </c>
      <c r="T19" s="9">
        <v>2.80</v>
      </c>
      <c r="U19" s="9">
        <v>2.80</v>
      </c>
      <c r="V19" s="9">
        <v>3</v>
      </c>
      <c r="W19" s="9">
        <v>3.20</v>
      </c>
      <c r="X19" s="9">
        <v>3.50</v>
      </c>
      <c r="Y19" s="9">
        <v>3.80</v>
      </c>
      <c r="Z19" s="9">
        <v>4.50</v>
      </c>
      <c r="AA19" s="9">
        <v>5.20</v>
      </c>
      <c r="AB19" s="9">
        <v>6.10</v>
      </c>
      <c r="AC19" s="9">
        <v>7</v>
      </c>
      <c r="AD19" s="9">
        <v>8.10</v>
      </c>
      <c r="AE19" s="9">
        <v>9.40</v>
      </c>
      <c r="AF19" s="9">
        <v>10.60</v>
      </c>
      <c r="AG19" s="9">
        <v>11.70</v>
      </c>
      <c r="AH19" s="9">
        <v>12.70</v>
      </c>
      <c r="AI19" s="9">
        <v>13.50</v>
      </c>
      <c r="AJ19" s="9">
        <v>14.40</v>
      </c>
      <c r="AK19" s="9">
        <v>15.10</v>
      </c>
      <c r="AL19" s="9">
        <v>15.70</v>
      </c>
      <c r="AM19" s="9">
        <v>16.20</v>
      </c>
      <c r="AN19" s="9">
        <v>16.40</v>
      </c>
      <c r="AO19" s="9">
        <v>16.20</v>
      </c>
      <c r="AP19" s="9">
        <v>15.80</v>
      </c>
      <c r="AQ19" s="9">
        <v>15.10</v>
      </c>
      <c r="AR19" s="9">
        <v>14.30</v>
      </c>
      <c r="AS19" s="9">
        <v>13.60</v>
      </c>
      <c r="AT19" s="9">
        <v>12.70</v>
      </c>
      <c r="AU19" s="9">
        <v>12.10</v>
      </c>
      <c r="AV19" s="9">
        <v>11.40</v>
      </c>
      <c r="AW19" s="9">
        <v>10.70</v>
      </c>
      <c r="AX19" s="9">
        <v>9.40</v>
      </c>
      <c r="AY19" s="9">
        <v>8.1999999999999993</v>
      </c>
      <c r="AZ19" s="9">
        <v>7.10</v>
      </c>
      <c r="BA19" s="9">
        <v>6.27</v>
      </c>
      <c r="BB19" s="9">
        <v>5.58</v>
      </c>
      <c r="BC19" s="9">
        <v>5</v>
      </c>
      <c r="BD19" s="9">
        <v>4.49</v>
      </c>
      <c r="BE19" s="9">
        <v>4</v>
      </c>
      <c r="BF19" s="9">
        <v>3.67</v>
      </c>
      <c r="BG19" s="9">
        <v>3.25</v>
      </c>
      <c r="BH19" s="9">
        <v>2.92</v>
      </c>
      <c r="BI19" s="9">
        <v>2.65</v>
      </c>
      <c r="BJ19" s="9">
        <v>2.71</v>
      </c>
      <c r="BK19" s="9">
        <v>2.79</v>
      </c>
      <c r="BL19" s="9">
        <v>2.83</v>
      </c>
      <c r="BM19" s="9">
        <v>2.82</v>
      </c>
      <c r="BN19" s="9">
        <v>2.80</v>
      </c>
      <c r="BO19" s="9">
        <v>2.78</v>
      </c>
      <c r="BP19" s="9">
        <v>2.74</v>
      </c>
      <c r="BQ19" s="9">
        <v>2.71</v>
      </c>
      <c r="BR19" s="9">
        <v>2.65</v>
      </c>
      <c r="BS19" s="9">
        <v>2.57</v>
      </c>
      <c r="BT19" s="9">
        <v>2.4900000000000002</v>
      </c>
      <c r="BU19" s="9">
        <v>2.38</v>
      </c>
    </row>
    <row r="20" spans="1:73" ht="13.5" customHeight="1">
      <c r="A20" s="175" t="s">
        <v>686</v>
      </c>
      <c r="B20" s="9">
        <v>3.60</v>
      </c>
      <c r="C20" s="9">
        <v>3.70</v>
      </c>
      <c r="D20" s="9">
        <v>3.40</v>
      </c>
      <c r="E20" s="9">
        <v>3.20</v>
      </c>
      <c r="F20" s="9">
        <v>2.90</v>
      </c>
      <c r="G20" s="9">
        <v>3.30</v>
      </c>
      <c r="H20" s="9">
        <v>3.40</v>
      </c>
      <c r="I20" s="9">
        <v>3.30</v>
      </c>
      <c r="J20" s="9">
        <v>3.20</v>
      </c>
      <c r="K20" s="9">
        <v>2.90</v>
      </c>
      <c r="L20" s="9">
        <v>2.70</v>
      </c>
      <c r="M20" s="9">
        <v>2.2999999999999998</v>
      </c>
      <c r="N20" s="9">
        <v>2.2000000000000002</v>
      </c>
      <c r="O20" s="9">
        <v>2.10</v>
      </c>
      <c r="P20" s="9">
        <v>2.2999999999999998</v>
      </c>
      <c r="Q20" s="9">
        <v>3.10</v>
      </c>
      <c r="R20" s="9">
        <v>2.90</v>
      </c>
      <c r="S20" s="9">
        <v>2.80</v>
      </c>
      <c r="T20" s="9">
        <v>3.40</v>
      </c>
      <c r="U20" s="9">
        <v>4.0999999999999996</v>
      </c>
      <c r="V20" s="9">
        <v>4.9000000000000004</v>
      </c>
      <c r="W20" s="9">
        <v>5.80</v>
      </c>
      <c r="X20" s="9">
        <v>6</v>
      </c>
      <c r="Y20" s="9">
        <v>6.60</v>
      </c>
      <c r="Z20" s="9">
        <v>9.90</v>
      </c>
      <c r="AA20" s="9">
        <v>11.10</v>
      </c>
      <c r="AB20" s="9">
        <v>12.70</v>
      </c>
      <c r="AC20" s="9">
        <v>14.20</v>
      </c>
      <c r="AD20" s="9">
        <v>16</v>
      </c>
      <c r="AE20" s="9">
        <v>17.20</v>
      </c>
      <c r="AF20" s="9">
        <v>17.50</v>
      </c>
      <c r="AG20" s="9">
        <v>17.20</v>
      </c>
      <c r="AH20" s="9">
        <v>18</v>
      </c>
      <c r="AI20" s="9">
        <v>15.10</v>
      </c>
      <c r="AJ20" s="9">
        <v>16.20</v>
      </c>
      <c r="AK20" s="9">
        <v>15.80</v>
      </c>
      <c r="AL20" s="9">
        <v>17.50</v>
      </c>
      <c r="AM20" s="9">
        <v>16.70</v>
      </c>
      <c r="AN20" s="9">
        <v>15</v>
      </c>
      <c r="AO20" s="9">
        <v>12.70</v>
      </c>
      <c r="AP20" s="9">
        <v>11.10</v>
      </c>
      <c r="AQ20" s="9">
        <v>9.6999999999999993</v>
      </c>
      <c r="AR20" s="9">
        <v>8.8000000000000007</v>
      </c>
      <c r="AS20" s="9">
        <v>8.50</v>
      </c>
      <c r="AT20" s="9">
        <v>6.90</v>
      </c>
      <c r="AU20" s="9">
        <v>8.50</v>
      </c>
      <c r="AV20" s="9">
        <v>7.30</v>
      </c>
      <c r="AW20" s="9">
        <v>6.90</v>
      </c>
      <c r="AX20" s="9">
        <v>2.2999999999999998</v>
      </c>
      <c r="AY20" s="9">
        <v>2</v>
      </c>
      <c r="AZ20" s="9">
        <v>2.15</v>
      </c>
      <c r="BA20" s="9">
        <v>2.57</v>
      </c>
      <c r="BB20" s="9">
        <v>2.61</v>
      </c>
      <c r="BC20" s="9">
        <v>2.62</v>
      </c>
      <c r="BD20" s="9">
        <v>2.62</v>
      </c>
      <c r="BE20" s="9">
        <v>2.4900000000000002</v>
      </c>
      <c r="BF20" s="9">
        <v>2.84</v>
      </c>
      <c r="BG20" s="9">
        <v>3.07</v>
      </c>
      <c r="BH20" s="9">
        <v>3.09</v>
      </c>
      <c r="BI20" s="9">
        <v>3.44</v>
      </c>
      <c r="BJ20" s="9">
        <v>3.05</v>
      </c>
      <c r="BK20" s="9">
        <v>2.93</v>
      </c>
      <c r="BL20" s="9">
        <v>2.58</v>
      </c>
      <c r="BM20" s="9">
        <v>2.4900000000000002</v>
      </c>
      <c r="BN20" s="9">
        <v>2.4500000000000002</v>
      </c>
      <c r="BO20" s="9">
        <v>2.3199999999999998</v>
      </c>
      <c r="BP20" s="9">
        <v>2.2000000000000002</v>
      </c>
      <c r="BQ20" s="9">
        <v>2.08</v>
      </c>
      <c r="BR20" s="9">
        <v>2.12</v>
      </c>
      <c r="BS20" s="9">
        <v>2.17</v>
      </c>
      <c r="BT20" s="9">
        <v>2.14</v>
      </c>
      <c r="BU20" s="9">
        <v>2.12</v>
      </c>
    </row>
    <row r="21" spans="1:73" ht="13.5" customHeight="1">
      <c r="A21" s="175" t="s">
        <v>687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687</v>
      </c>
      <c r="B22" s="310">
        <v>3</v>
      </c>
      <c r="C22" s="310">
        <v>3</v>
      </c>
      <c r="D22" s="310">
        <v>3</v>
      </c>
      <c r="E22" s="310">
        <v>3</v>
      </c>
      <c r="F22" s="310">
        <v>3</v>
      </c>
      <c r="G22" s="310">
        <v>3</v>
      </c>
      <c r="H22" s="310">
        <v>3</v>
      </c>
      <c r="I22" s="310">
        <v>3</v>
      </c>
      <c r="J22" s="310">
        <v>3</v>
      </c>
      <c r="K22" s="310">
        <v>3</v>
      </c>
      <c r="L22" s="310">
        <v>3</v>
      </c>
      <c r="M22" s="310">
        <v>3</v>
      </c>
      <c r="N22" s="310">
        <v>3</v>
      </c>
      <c r="O22" s="310">
        <v>3</v>
      </c>
      <c r="P22" s="310">
        <v>3</v>
      </c>
      <c r="Q22" s="310">
        <v>3</v>
      </c>
      <c r="R22" s="310">
        <v>3</v>
      </c>
      <c r="S22" s="310">
        <v>3</v>
      </c>
      <c r="T22" s="310">
        <v>3</v>
      </c>
      <c r="U22" s="310">
        <v>3</v>
      </c>
      <c r="V22" s="310">
        <v>3</v>
      </c>
      <c r="W22" s="310">
        <v>3</v>
      </c>
      <c r="X22" s="310">
        <v>3</v>
      </c>
      <c r="Y22" s="310">
        <v>3</v>
      </c>
      <c r="Z22" s="310">
        <v>3</v>
      </c>
      <c r="AA22" s="310">
        <v>3</v>
      </c>
      <c r="AB22" s="310">
        <v>3</v>
      </c>
      <c r="AC22" s="310">
        <v>3</v>
      </c>
      <c r="AD22" s="310">
        <v>3</v>
      </c>
      <c r="AE22" s="310">
        <v>3</v>
      </c>
      <c r="AF22" s="310">
        <v>3</v>
      </c>
      <c r="AG22" s="310">
        <v>3</v>
      </c>
      <c r="AH22" s="310">
        <v>3</v>
      </c>
      <c r="AI22" s="310">
        <v>3</v>
      </c>
      <c r="AJ22" s="310">
        <v>3</v>
      </c>
      <c r="AK22" s="310">
        <v>3</v>
      </c>
      <c r="AL22" s="310">
        <v>3</v>
      </c>
      <c r="AM22" s="310">
        <v>3</v>
      </c>
      <c r="AN22" s="310">
        <v>3</v>
      </c>
      <c r="AO22" s="310">
        <v>3</v>
      </c>
      <c r="AP22" s="310">
        <v>3</v>
      </c>
      <c r="AQ22" s="310">
        <v>3</v>
      </c>
      <c r="AR22" s="310">
        <v>3</v>
      </c>
      <c r="AS22" s="310">
        <v>3</v>
      </c>
      <c r="AT22" s="310">
        <v>3</v>
      </c>
      <c r="AU22" s="310">
        <v>3</v>
      </c>
      <c r="AV22" s="310">
        <v>3</v>
      </c>
      <c r="AW22" s="310">
        <v>3</v>
      </c>
      <c r="AX22" s="310">
        <v>3</v>
      </c>
      <c r="AY22" s="310">
        <v>3</v>
      </c>
      <c r="AZ22" s="310">
        <v>3</v>
      </c>
      <c r="BA22" s="310">
        <v>3</v>
      </c>
      <c r="BB22" s="310">
        <v>3</v>
      </c>
      <c r="BC22" s="310">
        <v>3</v>
      </c>
      <c r="BD22" s="310">
        <v>3</v>
      </c>
      <c r="BE22" s="310">
        <v>3</v>
      </c>
      <c r="BF22" s="310">
        <v>3</v>
      </c>
      <c r="BG22" s="310">
        <v>3</v>
      </c>
      <c r="BH22" s="310">
        <v>3</v>
      </c>
      <c r="BI22" s="310">
        <v>3</v>
      </c>
      <c r="BJ22" s="310">
        <v>3</v>
      </c>
      <c r="BK22" s="310">
        <v>3</v>
      </c>
      <c r="BL22" s="310">
        <v>3</v>
      </c>
      <c r="BM22" s="310">
        <v>3</v>
      </c>
      <c r="BN22" s="310">
        <v>3</v>
      </c>
      <c r="BO22" s="310">
        <v>3</v>
      </c>
      <c r="BP22" s="310">
        <v>3</v>
      </c>
      <c r="BQ22" s="310">
        <v>3</v>
      </c>
      <c r="BR22" s="310">
        <v>3</v>
      </c>
      <c r="BS22" s="310">
        <v>3</v>
      </c>
      <c r="BT22" s="310">
        <v>3</v>
      </c>
      <c r="BU22" s="310">
        <v>3</v>
      </c>
    </row>
    <row r="23" spans="1:73" ht="13.5" customHeight="1">
      <c r="A23" s="175" t="s">
        <v>688</v>
      </c>
      <c r="B23" s="310">
        <v>2</v>
      </c>
      <c r="C23" s="310">
        <v>2</v>
      </c>
      <c r="D23" s="310">
        <v>2</v>
      </c>
      <c r="E23" s="310">
        <v>2</v>
      </c>
      <c r="F23" s="310">
        <v>2</v>
      </c>
      <c r="G23" s="310">
        <v>2</v>
      </c>
      <c r="H23" s="310">
        <v>2</v>
      </c>
      <c r="I23" s="310">
        <v>2</v>
      </c>
      <c r="J23" s="310">
        <v>2</v>
      </c>
      <c r="K23" s="310">
        <v>2</v>
      </c>
      <c r="L23" s="310">
        <v>2</v>
      </c>
      <c r="M23" s="310">
        <v>2</v>
      </c>
      <c r="N23" s="310">
        <v>2</v>
      </c>
      <c r="O23" s="310">
        <v>2</v>
      </c>
      <c r="P23" s="310">
        <v>2</v>
      </c>
      <c r="Q23" s="310">
        <v>2</v>
      </c>
      <c r="R23" s="310">
        <v>2</v>
      </c>
      <c r="S23" s="310">
        <v>2</v>
      </c>
      <c r="T23" s="310">
        <v>2</v>
      </c>
      <c r="U23" s="310">
        <v>2</v>
      </c>
      <c r="V23" s="310">
        <v>2</v>
      </c>
      <c r="W23" s="310">
        <v>2</v>
      </c>
      <c r="X23" s="310">
        <v>2</v>
      </c>
      <c r="Y23" s="310">
        <v>2</v>
      </c>
      <c r="Z23" s="310">
        <v>2</v>
      </c>
      <c r="AA23" s="310">
        <v>2</v>
      </c>
      <c r="AB23" s="310">
        <v>2</v>
      </c>
      <c r="AC23" s="310">
        <v>2</v>
      </c>
      <c r="AD23" s="310">
        <v>2</v>
      </c>
      <c r="AE23" s="310">
        <v>2</v>
      </c>
      <c r="AF23" s="310">
        <v>2</v>
      </c>
      <c r="AG23" s="310">
        <v>2</v>
      </c>
      <c r="AH23" s="310">
        <v>2</v>
      </c>
      <c r="AI23" s="310">
        <v>2</v>
      </c>
      <c r="AJ23" s="310">
        <v>2</v>
      </c>
      <c r="AK23" s="310">
        <v>2</v>
      </c>
      <c r="AL23" s="310">
        <v>2</v>
      </c>
      <c r="AM23" s="310">
        <v>2</v>
      </c>
      <c r="AN23" s="310">
        <v>2</v>
      </c>
      <c r="AO23" s="310">
        <v>2</v>
      </c>
      <c r="AP23" s="310">
        <v>2</v>
      </c>
      <c r="AQ23" s="310">
        <v>2</v>
      </c>
      <c r="AR23" s="310">
        <v>2</v>
      </c>
      <c r="AS23" s="310">
        <v>2</v>
      </c>
      <c r="AT23" s="310">
        <v>2</v>
      </c>
      <c r="AU23" s="310">
        <v>2</v>
      </c>
      <c r="AV23" s="310">
        <v>2</v>
      </c>
      <c r="AW23" s="310">
        <v>2</v>
      </c>
      <c r="AX23" s="310">
        <v>2</v>
      </c>
      <c r="AY23" s="310">
        <v>2</v>
      </c>
      <c r="AZ23" s="310">
        <v>2</v>
      </c>
      <c r="BA23" s="310">
        <v>2</v>
      </c>
      <c r="BB23" s="310">
        <v>2</v>
      </c>
      <c r="BC23" s="310">
        <v>2</v>
      </c>
      <c r="BD23" s="310">
        <v>2</v>
      </c>
      <c r="BE23" s="310">
        <v>2</v>
      </c>
      <c r="BF23" s="310">
        <v>2</v>
      </c>
      <c r="BG23" s="310">
        <v>2</v>
      </c>
      <c r="BH23" s="310">
        <v>2</v>
      </c>
      <c r="BI23" s="310">
        <v>2</v>
      </c>
      <c r="BJ23" s="310">
        <v>2</v>
      </c>
      <c r="BK23" s="310">
        <v>2</v>
      </c>
      <c r="BL23" s="310">
        <v>2</v>
      </c>
      <c r="BM23" s="310">
        <v>2</v>
      </c>
      <c r="BN23" s="310">
        <v>2</v>
      </c>
      <c r="BO23" s="310">
        <v>2</v>
      </c>
      <c r="BP23" s="310">
        <v>2</v>
      </c>
      <c r="BQ23" s="310">
        <v>2</v>
      </c>
      <c r="BR23" s="310">
        <v>2</v>
      </c>
      <c r="BS23" s="310">
        <v>2</v>
      </c>
      <c r="BT23" s="310">
        <v>2</v>
      </c>
      <c r="BU23" s="310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117</v>
      </c>
      <c r="H1" s="3" t="s">
        <v>30</v>
      </c>
    </row>
    <row r="2" ht="13.5" customHeight="1">
      <c r="A2" s="176" t="s">
        <v>242</v>
      </c>
    </row>
    <row r="3" ht="13.5" customHeight="1">
      <c r="A3" s="176" t="s">
        <v>106</v>
      </c>
    </row>
    <row r="18" spans="1:157" ht="13.5" customHeight="1">
      <c r="A18" s="175"/>
      <c r="B18" s="185" t="s">
        <v>510</v>
      </c>
      <c r="C18" s="185" t="s">
        <v>477</v>
      </c>
      <c r="D18" s="185" t="s">
        <v>478</v>
      </c>
      <c r="E18" s="185" t="s">
        <v>479</v>
      </c>
      <c r="F18" s="185" t="s">
        <v>476</v>
      </c>
      <c r="G18" s="185" t="s">
        <v>477</v>
      </c>
      <c r="H18" s="185" t="s">
        <v>478</v>
      </c>
      <c r="I18" s="185" t="s">
        <v>479</v>
      </c>
      <c r="J18" s="185" t="s">
        <v>480</v>
      </c>
      <c r="K18" s="185" t="s">
        <v>477</v>
      </c>
      <c r="L18" s="185" t="s">
        <v>478</v>
      </c>
      <c r="M18" s="185" t="s">
        <v>479</v>
      </c>
      <c r="N18" s="185" t="s">
        <v>481</v>
      </c>
      <c r="O18" s="185" t="s">
        <v>477</v>
      </c>
      <c r="P18" s="185" t="s">
        <v>478</v>
      </c>
      <c r="Q18" s="185" t="s">
        <v>479</v>
      </c>
      <c r="R18" s="185" t="s">
        <v>482</v>
      </c>
      <c r="S18" s="185" t="s">
        <v>477</v>
      </c>
      <c r="T18" s="185" t="s">
        <v>478</v>
      </c>
      <c r="U18" s="185" t="s">
        <v>479</v>
      </c>
      <c r="V18" s="185" t="s">
        <v>483</v>
      </c>
      <c r="W18" s="185" t="s">
        <v>477</v>
      </c>
      <c r="X18" s="185" t="s">
        <v>478</v>
      </c>
      <c r="Y18" s="185" t="s">
        <v>479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666</v>
      </c>
      <c r="B19" s="9">
        <v>0.99</v>
      </c>
      <c r="C19" s="9">
        <v>1.1100000000000001</v>
      </c>
      <c r="D19" s="9">
        <v>1.32</v>
      </c>
      <c r="E19" s="9">
        <v>1.28</v>
      </c>
      <c r="F19" s="9">
        <v>1.49</v>
      </c>
      <c r="G19" s="9">
        <v>1.38</v>
      </c>
      <c r="H19" s="9">
        <v>1.46</v>
      </c>
      <c r="I19" s="9">
        <v>1.41</v>
      </c>
      <c r="J19" s="9">
        <v>1.52</v>
      </c>
      <c r="K19" s="9">
        <v>1.26</v>
      </c>
      <c r="L19" s="9">
        <v>1.1100000000000001</v>
      </c>
      <c r="M19" s="9">
        <v>1.06</v>
      </c>
      <c r="N19" s="9">
        <v>0.97</v>
      </c>
      <c r="O19" s="9">
        <v>1.21</v>
      </c>
      <c r="P19" s="9">
        <v>1.90</v>
      </c>
      <c r="Q19" s="9">
        <v>2.85</v>
      </c>
      <c r="R19" s="9">
        <v>3.75</v>
      </c>
      <c r="S19" s="9">
        <v>5.17</v>
      </c>
      <c r="T19" s="9">
        <v>5.39</v>
      </c>
      <c r="U19" s="9">
        <v>5.0999999999999996</v>
      </c>
      <c r="V19" s="9">
        <v>4.74</v>
      </c>
      <c r="W19" s="9">
        <v>3.53</v>
      </c>
      <c r="X19" s="9">
        <v>2.79</v>
      </c>
      <c r="Y19" s="9">
        <v>2.35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689</v>
      </c>
      <c r="B20" s="9">
        <v>0.06</v>
      </c>
      <c r="C20" s="9">
        <v>0.09</v>
      </c>
      <c r="D20" s="9">
        <v>0.09</v>
      </c>
      <c r="E20" s="9">
        <v>0.09</v>
      </c>
      <c r="F20" s="9">
        <v>0.12</v>
      </c>
      <c r="G20" s="9">
        <v>0.17</v>
      </c>
      <c r="H20" s="9">
        <v>-0.02</v>
      </c>
      <c r="I20" s="9">
        <v>0.14000000000000001</v>
      </c>
      <c r="J20" s="9">
        <v>0.25</v>
      </c>
      <c r="K20" s="9">
        <v>0.49</v>
      </c>
      <c r="L20" s="9">
        <v>0.89</v>
      </c>
      <c r="M20" s="9">
        <v>0.85</v>
      </c>
      <c r="N20" s="9">
        <v>0.76</v>
      </c>
      <c r="O20" s="9">
        <v>0.55000000000000004</v>
      </c>
      <c r="P20" s="9">
        <v>0.96</v>
      </c>
      <c r="Q20" s="9">
        <v>1.54</v>
      </c>
      <c r="R20" s="9">
        <v>2.60</v>
      </c>
      <c r="S20" s="9">
        <v>3.34</v>
      </c>
      <c r="T20" s="9">
        <v>3.76</v>
      </c>
      <c r="U20" s="9">
        <v>3.30</v>
      </c>
      <c r="V20" s="9">
        <v>3.34</v>
      </c>
      <c r="W20" s="9">
        <v>2.41</v>
      </c>
      <c r="X20" s="9">
        <v>1.67</v>
      </c>
      <c r="Y20" s="9">
        <v>0.96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690</v>
      </c>
      <c r="B21" s="9">
        <v>0.80</v>
      </c>
      <c r="C21" s="9">
        <v>0.80</v>
      </c>
      <c r="D21" s="9">
        <v>0.40</v>
      </c>
      <c r="E21" s="9">
        <v>0.19999999999999998</v>
      </c>
      <c r="F21" s="9">
        <v>0.50</v>
      </c>
      <c r="G21" s="9">
        <v>0.50</v>
      </c>
      <c r="H21" s="9">
        <v>0.80</v>
      </c>
      <c r="I21" s="9">
        <v>0.89999999999999991</v>
      </c>
      <c r="J21" s="9">
        <v>1.40</v>
      </c>
      <c r="K21" s="9">
        <v>1.7000000000000002</v>
      </c>
      <c r="L21" s="9">
        <v>1.50</v>
      </c>
      <c r="M21" s="9">
        <v>1.1000000000000001</v>
      </c>
      <c r="N21" s="9">
        <v>0.90</v>
      </c>
      <c r="O21" s="9">
        <v>0.70</v>
      </c>
      <c r="P21" s="9">
        <v>0.80</v>
      </c>
      <c r="Q21" s="9">
        <v>1.1000000000000001</v>
      </c>
      <c r="R21" s="9">
        <v>1.90</v>
      </c>
      <c r="S21" s="9">
        <v>3.20</v>
      </c>
      <c r="T21" s="9">
        <v>4.0999999999999996</v>
      </c>
      <c r="U21" s="9">
        <v>5</v>
      </c>
      <c r="V21" s="9">
        <v>4.8999999999999995</v>
      </c>
      <c r="W21" s="9">
        <v>3.20</v>
      </c>
      <c r="X21" s="9">
        <v>2</v>
      </c>
      <c r="Y21" s="9">
        <v>0.80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691</v>
      </c>
      <c r="B22" s="9">
        <v>0.05</v>
      </c>
      <c r="C22" s="9">
        <v>0.30</v>
      </c>
      <c r="D22" s="9">
        <v>0.59</v>
      </c>
      <c r="E22" s="9">
        <v>0.53</v>
      </c>
      <c r="F22" s="9">
        <v>0.59</v>
      </c>
      <c r="G22" s="9">
        <v>0.76</v>
      </c>
      <c r="H22" s="9">
        <v>0.56000000000000005</v>
      </c>
      <c r="I22" s="9">
        <v>0.56000000000000005</v>
      </c>
      <c r="J22" s="9">
        <v>0.42</v>
      </c>
      <c r="K22" s="9">
        <v>-0.36</v>
      </c>
      <c r="L22" s="9">
        <v>-0.20</v>
      </c>
      <c r="M22" s="9">
        <v>-0.41</v>
      </c>
      <c r="N22" s="9">
        <v>-0.43</v>
      </c>
      <c r="O22" s="9">
        <v>0.44</v>
      </c>
      <c r="P22" s="9">
        <v>0.44</v>
      </c>
      <c r="Q22" s="9">
        <v>0.62</v>
      </c>
      <c r="R22" s="9">
        <v>2.95</v>
      </c>
      <c r="S22" s="9">
        <v>4.09</v>
      </c>
      <c r="T22" s="9">
        <v>4.34</v>
      </c>
      <c r="U22" s="9">
        <v>2.2999999999999998</v>
      </c>
      <c r="V22" s="9">
        <v>3.42</v>
      </c>
      <c r="W22" s="9">
        <v>1.97</v>
      </c>
      <c r="X22" s="9">
        <v>1.54</v>
      </c>
      <c r="Y22" s="9">
        <v>3.49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491</v>
      </c>
      <c r="B23" s="9">
        <v>1.90</v>
      </c>
      <c r="C23" s="9">
        <v>2.2999999999999998</v>
      </c>
      <c r="D23" s="9">
        <v>2.40</v>
      </c>
      <c r="E23" s="9">
        <v>2.10</v>
      </c>
      <c r="F23" s="9">
        <v>2.70</v>
      </c>
      <c r="G23" s="9">
        <v>2.80</v>
      </c>
      <c r="H23" s="9">
        <v>2.80</v>
      </c>
      <c r="I23" s="9">
        <v>3</v>
      </c>
      <c r="J23" s="9">
        <v>3.60</v>
      </c>
      <c r="K23" s="9">
        <v>3.10</v>
      </c>
      <c r="L23" s="9">
        <v>3.30</v>
      </c>
      <c r="M23" s="9">
        <v>2.60</v>
      </c>
      <c r="N23" s="9">
        <v>2.2000000000000002</v>
      </c>
      <c r="O23" s="9">
        <v>2.90</v>
      </c>
      <c r="P23" s="9">
        <v>4.0999999999999996</v>
      </c>
      <c r="Q23" s="9">
        <v>6.10</v>
      </c>
      <c r="R23" s="9">
        <v>11.20</v>
      </c>
      <c r="S23" s="9">
        <v>15.80</v>
      </c>
      <c r="T23" s="9">
        <v>17.60</v>
      </c>
      <c r="U23" s="9">
        <v>15.70</v>
      </c>
      <c r="V23" s="9">
        <v>16.40</v>
      </c>
      <c r="W23" s="9">
        <v>11.10</v>
      </c>
      <c r="X23" s="9">
        <v>8</v>
      </c>
      <c r="Y23" s="9">
        <v>7.60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263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106</v>
      </c>
    </row>
    <row r="18" spans="1:157" ht="13.5" customHeight="1">
      <c r="A18" s="175"/>
      <c r="B18" s="185" t="s">
        <v>510</v>
      </c>
      <c r="C18" s="185" t="s">
        <v>477</v>
      </c>
      <c r="D18" s="185" t="s">
        <v>478</v>
      </c>
      <c r="E18" s="185" t="s">
        <v>479</v>
      </c>
      <c r="F18" s="185" t="s">
        <v>476</v>
      </c>
      <c r="G18" s="185" t="s">
        <v>477</v>
      </c>
      <c r="H18" s="185" t="s">
        <v>478</v>
      </c>
      <c r="I18" s="185" t="s">
        <v>479</v>
      </c>
      <c r="J18" s="185" t="s">
        <v>480</v>
      </c>
      <c r="K18" s="185" t="s">
        <v>477</v>
      </c>
      <c r="L18" s="185" t="s">
        <v>478</v>
      </c>
      <c r="M18" s="185" t="s">
        <v>479</v>
      </c>
      <c r="N18" s="185" t="s">
        <v>481</v>
      </c>
      <c r="O18" s="185" t="s">
        <v>477</v>
      </c>
      <c r="P18" s="185" t="s">
        <v>478</v>
      </c>
      <c r="Q18" s="185" t="s">
        <v>479</v>
      </c>
      <c r="R18" s="185" t="s">
        <v>482</v>
      </c>
      <c r="S18" s="185" t="s">
        <v>477</v>
      </c>
      <c r="T18" s="185" t="s">
        <v>478</v>
      </c>
      <c r="U18" s="185" t="s">
        <v>479</v>
      </c>
      <c r="V18" s="185" t="s">
        <v>483</v>
      </c>
      <c r="W18" s="185" t="s">
        <v>477</v>
      </c>
      <c r="X18" s="185" t="s">
        <v>478</v>
      </c>
      <c r="Y18" s="185" t="s">
        <v>479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1144</v>
      </c>
      <c r="B19" s="9">
        <v>1.80</v>
      </c>
      <c r="C19" s="9">
        <v>2.10</v>
      </c>
      <c r="D19" s="9">
        <v>2.40</v>
      </c>
      <c r="E19" s="9">
        <v>2.50</v>
      </c>
      <c r="F19" s="9">
        <v>3.10</v>
      </c>
      <c r="G19" s="9">
        <v>2.60</v>
      </c>
      <c r="H19" s="9">
        <v>2.70</v>
      </c>
      <c r="I19" s="9">
        <v>2.50</v>
      </c>
      <c r="J19" s="9">
        <v>2.90</v>
      </c>
      <c r="K19" s="9">
        <v>3.30</v>
      </c>
      <c r="L19" s="9">
        <v>3.90</v>
      </c>
      <c r="M19" s="9">
        <v>4</v>
      </c>
      <c r="N19" s="9">
        <v>3.60</v>
      </c>
      <c r="O19" s="9">
        <v>3.40</v>
      </c>
      <c r="P19" s="9">
        <v>4.70</v>
      </c>
      <c r="Q19" s="9">
        <v>7.50</v>
      </c>
      <c r="R19" s="9">
        <v>10.30</v>
      </c>
      <c r="S19" s="9">
        <v>13.40</v>
      </c>
      <c r="T19" s="9">
        <v>14.30</v>
      </c>
      <c r="U19" s="9">
        <v>12.80</v>
      </c>
      <c r="V19" s="9">
        <v>11.20</v>
      </c>
      <c r="W19" s="9">
        <v>7.90</v>
      </c>
      <c r="X19" s="9">
        <v>5.70</v>
      </c>
      <c r="Y19" s="9">
        <v>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1145</v>
      </c>
      <c r="B20" s="9">
        <v>5.72</v>
      </c>
      <c r="C20" s="9">
        <v>6.48</v>
      </c>
      <c r="D20" s="9">
        <v>6.51</v>
      </c>
      <c r="E20" s="9">
        <v>5.79</v>
      </c>
      <c r="F20" s="9">
        <v>4.97</v>
      </c>
      <c r="G20" s="9">
        <v>5.01</v>
      </c>
      <c r="H20" s="9">
        <v>3.18</v>
      </c>
      <c r="I20" s="9">
        <v>4.1100000000000003</v>
      </c>
      <c r="J20" s="9">
        <v>5.85</v>
      </c>
      <c r="K20" s="9">
        <v>7.55</v>
      </c>
      <c r="L20" s="9">
        <v>6.40</v>
      </c>
      <c r="M20" s="9">
        <v>9.06</v>
      </c>
      <c r="N20" s="9">
        <v>0.40</v>
      </c>
      <c r="O20" s="9">
        <v>1.78</v>
      </c>
      <c r="P20" s="9">
        <v>3.75</v>
      </c>
      <c r="Q20" s="9">
        <v>1.36</v>
      </c>
      <c r="R20" s="9">
        <v>4.5599999999999996</v>
      </c>
      <c r="S20" s="9">
        <v>3.26</v>
      </c>
      <c r="T20" s="9">
        <v>4.96</v>
      </c>
      <c r="U20" s="9">
        <v>7.65</v>
      </c>
      <c r="V20" s="9">
        <v>9.67</v>
      </c>
      <c r="W20" s="9">
        <v>8.9600000000000009</v>
      </c>
      <c r="X20" s="9">
        <v>8.24</v>
      </c>
      <c r="Y20" s="9">
        <v>6.07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325</v>
      </c>
      <c r="H1" s="3" t="s">
        <v>30</v>
      </c>
    </row>
    <row r="2" ht="13.5" customHeight="1">
      <c r="A2" s="176" t="s">
        <v>318</v>
      </c>
    </row>
    <row r="3" ht="13.5" customHeight="1">
      <c r="A3" s="176" t="s">
        <v>319</v>
      </c>
    </row>
    <row r="18" spans="1:157" ht="13.5" customHeight="1">
      <c r="A18" s="175"/>
      <c r="B18" s="185" t="s">
        <v>480</v>
      </c>
      <c r="C18" s="185" t="s">
        <v>477</v>
      </c>
      <c r="D18" s="185" t="s">
        <v>478</v>
      </c>
      <c r="E18" s="185" t="s">
        <v>479</v>
      </c>
      <c r="F18" s="185" t="s">
        <v>481</v>
      </c>
      <c r="G18" s="185" t="s">
        <v>477</v>
      </c>
      <c r="H18" s="185" t="s">
        <v>478</v>
      </c>
      <c r="I18" s="185" t="s">
        <v>479</v>
      </c>
      <c r="J18" s="185" t="s">
        <v>482</v>
      </c>
      <c r="K18" s="185" t="s">
        <v>477</v>
      </c>
      <c r="L18" s="185" t="s">
        <v>478</v>
      </c>
      <c r="M18" s="185" t="s">
        <v>479</v>
      </c>
      <c r="N18" s="185" t="s">
        <v>483</v>
      </c>
      <c r="O18" s="185" t="s">
        <v>477</v>
      </c>
      <c r="P18" s="185" t="s">
        <v>478</v>
      </c>
      <c r="Q18" s="185" t="s">
        <v>479</v>
      </c>
      <c r="R18" s="185" t="s">
        <v>484</v>
      </c>
      <c r="S18" s="185" t="s">
        <v>477</v>
      </c>
      <c r="T18" s="185" t="s">
        <v>478</v>
      </c>
      <c r="U18" s="185" t="s">
        <v>479</v>
      </c>
      <c r="V18" s="185" t="s">
        <v>1119</v>
      </c>
      <c r="W18" s="185" t="s">
        <v>477</v>
      </c>
      <c r="X18" s="185" t="s">
        <v>478</v>
      </c>
      <c r="Y18" s="185" t="s">
        <v>479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1136</v>
      </c>
      <c r="B19" s="9">
        <v>0.20</v>
      </c>
      <c r="C19" s="9">
        <v>-5.0599999999999996</v>
      </c>
      <c r="D19" s="9">
        <v>-2.75</v>
      </c>
      <c r="E19" s="9">
        <v>-4.0599999999999996</v>
      </c>
      <c r="F19" s="9">
        <v>-1.68</v>
      </c>
      <c r="G19" s="9">
        <v>5.53</v>
      </c>
      <c r="H19" s="9">
        <v>3.80</v>
      </c>
      <c r="I19" s="9">
        <v>5.07</v>
      </c>
      <c r="J19" s="9">
        <v>5.75</v>
      </c>
      <c r="K19" s="9">
        <v>4.03</v>
      </c>
      <c r="L19" s="9">
        <v>3.76</v>
      </c>
      <c r="M19" s="9">
        <v>4.0599999999999996</v>
      </c>
      <c r="N19" s="9">
        <v>3.65</v>
      </c>
      <c r="O19" s="9">
        <v>4.4800000000000004</v>
      </c>
      <c r="P19" s="9">
        <v>1.81</v>
      </c>
      <c r="Q19" s="9">
        <v>-0.55000000000000004</v>
      </c>
      <c r="R19" s="9">
        <v>-5.1100000000000003</v>
      </c>
      <c r="S19" s="9">
        <v>-6.62</v>
      </c>
      <c r="T19" s="9">
        <v>-4.01</v>
      </c>
      <c r="U19" s="9">
        <v>-2.04</v>
      </c>
      <c r="V19" s="9">
        <v>0.60</v>
      </c>
      <c r="W19" s="9">
        <v>1.84</v>
      </c>
      <c r="X19" s="9">
        <v>1.84</v>
      </c>
      <c r="Y19" s="9">
        <v>1.84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1137</v>
      </c>
      <c r="B20" s="9">
        <v>-18.09</v>
      </c>
      <c r="C20" s="9">
        <v>-53.76</v>
      </c>
      <c r="D20" s="9">
        <v>-32.28</v>
      </c>
      <c r="E20" s="9">
        <v>-32.21</v>
      </c>
      <c r="F20" s="9">
        <v>13.01</v>
      </c>
      <c r="G20" s="9">
        <v>101.02</v>
      </c>
      <c r="H20" s="9">
        <v>63.68</v>
      </c>
      <c r="I20" s="9">
        <v>78.27</v>
      </c>
      <c r="J20" s="9">
        <v>67.900000000000006</v>
      </c>
      <c r="K20" s="9">
        <v>79.709999999999994</v>
      </c>
      <c r="L20" s="9">
        <v>54.56</v>
      </c>
      <c r="M20" s="9">
        <v>20.13</v>
      </c>
      <c r="N20" s="9">
        <v>-18.97</v>
      </c>
      <c r="O20" s="9">
        <v>-35.880000000000003</v>
      </c>
      <c r="P20" s="9">
        <v>-21.82</v>
      </c>
      <c r="Q20" s="9">
        <v>-9.67</v>
      </c>
      <c r="R20" s="9">
        <v>6.65</v>
      </c>
      <c r="S20" s="9">
        <v>17.46</v>
      </c>
      <c r="T20" s="9">
        <v>0.67</v>
      </c>
      <c r="U20" s="9">
        <v>-2.42</v>
      </c>
      <c r="V20" s="9">
        <v>-5.34</v>
      </c>
      <c r="W20" s="9">
        <v>-10.93</v>
      </c>
      <c r="X20" s="9">
        <v>-10.65</v>
      </c>
      <c r="Y20" s="9">
        <v>-9.59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326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174</v>
      </c>
    </row>
    <row r="18" spans="1:93" ht="13.5" customHeight="1">
      <c r="A18" s="175"/>
      <c r="B18" s="9" t="s">
        <v>460</v>
      </c>
      <c r="C18" s="9" t="s">
        <v>461</v>
      </c>
      <c r="D18" s="9" t="s">
        <v>462</v>
      </c>
      <c r="E18" s="9" t="s">
        <v>463</v>
      </c>
      <c r="F18" s="9" t="s">
        <v>464</v>
      </c>
      <c r="G18" s="9" t="s">
        <v>465</v>
      </c>
      <c r="H18" s="9" t="s">
        <v>466</v>
      </c>
      <c r="I18" s="9" t="s">
        <v>467</v>
      </c>
      <c r="J18" s="9" t="s">
        <v>468</v>
      </c>
      <c r="K18" s="9" t="s">
        <v>469</v>
      </c>
      <c r="L18" s="9" t="s">
        <v>874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1138</v>
      </c>
      <c r="B19" s="9">
        <v>0</v>
      </c>
      <c r="C19" s="9">
        <v>0.19</v>
      </c>
      <c r="D19" s="9">
        <v>1.0900000000000001</v>
      </c>
      <c r="E19" s="9">
        <v>1.20</v>
      </c>
      <c r="F19" s="9">
        <v>1.34</v>
      </c>
      <c r="G19" s="9">
        <v>1.33</v>
      </c>
      <c r="H19" s="9">
        <v>1.31</v>
      </c>
      <c r="I19" s="9">
        <v>6.61</v>
      </c>
      <c r="J19" s="9">
        <v>4.20</v>
      </c>
      <c r="K19" s="9">
        <v>1.0900000000000001</v>
      </c>
      <c r="L19" s="9">
        <v>1.05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1139</v>
      </c>
      <c r="B20" s="9">
        <v>0.43</v>
      </c>
      <c r="C20" s="9">
        <v>0.26</v>
      </c>
      <c r="D20" s="9">
        <v>0.65</v>
      </c>
      <c r="E20" s="9">
        <v>1.02</v>
      </c>
      <c r="F20" s="9">
        <v>1.04</v>
      </c>
      <c r="G20" s="9">
        <v>1.1100000000000001</v>
      </c>
      <c r="H20" s="9">
        <v>0.86</v>
      </c>
      <c r="I20" s="9">
        <v>0.90</v>
      </c>
      <c r="J20" s="9">
        <v>1.1599999999999999</v>
      </c>
      <c r="K20" s="9">
        <v>0.60</v>
      </c>
      <c r="L20" s="9">
        <v>0.54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474</v>
      </c>
      <c r="B21" s="9">
        <v>0.34</v>
      </c>
      <c r="C21" s="9">
        <v>0.12</v>
      </c>
      <c r="D21" s="9">
        <v>0.37</v>
      </c>
      <c r="E21" s="9">
        <v>0.38</v>
      </c>
      <c r="F21" s="9">
        <v>1.1000000000000001</v>
      </c>
      <c r="G21" s="9">
        <v>0.78</v>
      </c>
      <c r="H21" s="9">
        <v>1.1499999999999999</v>
      </c>
      <c r="I21" s="9">
        <v>3.72</v>
      </c>
      <c r="J21" s="9">
        <v>1.28</v>
      </c>
      <c r="K21" s="9">
        <v>0.87</v>
      </c>
      <c r="L21" s="9">
        <v>0.55000000000000004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650</v>
      </c>
      <c r="B22" s="9">
        <v>0.99</v>
      </c>
      <c r="C22" s="9">
        <v>1.1399999999999999</v>
      </c>
      <c r="D22" s="9">
        <v>1.31</v>
      </c>
      <c r="E22" s="9">
        <v>2.57</v>
      </c>
      <c r="F22" s="9">
        <v>3.89</v>
      </c>
      <c r="G22" s="9">
        <v>4.32</v>
      </c>
      <c r="H22" s="9">
        <v>3.33</v>
      </c>
      <c r="I22" s="9">
        <v>8.5500000000000007</v>
      </c>
      <c r="J22" s="9">
        <v>8.56</v>
      </c>
      <c r="K22" s="9">
        <v>2.85</v>
      </c>
      <c r="L22" s="9">
        <v>2.23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694</v>
      </c>
      <c r="B23" s="9">
        <v>0.21</v>
      </c>
      <c r="C23" s="9">
        <v>0.56999999999999995</v>
      </c>
      <c r="D23" s="9">
        <v>-0.80</v>
      </c>
      <c r="E23" s="9">
        <v>-0.03</v>
      </c>
      <c r="F23" s="9">
        <v>0.42</v>
      </c>
      <c r="G23" s="9">
        <v>1.0900000000000001</v>
      </c>
      <c r="H23" s="9">
        <v>0.02</v>
      </c>
      <c r="I23" s="9">
        <v>-2.68</v>
      </c>
      <c r="J23" s="9">
        <v>1.91</v>
      </c>
      <c r="K23" s="9">
        <v>0.30</v>
      </c>
      <c r="L23" s="9">
        <v>0.08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327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174</v>
      </c>
    </row>
    <row r="18" spans="1:81" ht="13.5" customHeight="1">
      <c r="A18" s="175"/>
      <c r="B18" s="9" t="s">
        <v>480</v>
      </c>
      <c r="C18" s="9" t="s">
        <v>477</v>
      </c>
      <c r="D18" s="9" t="s">
        <v>478</v>
      </c>
      <c r="E18" s="9" t="s">
        <v>479</v>
      </c>
      <c r="F18" s="9" t="s">
        <v>481</v>
      </c>
      <c r="G18" s="9" t="s">
        <v>477</v>
      </c>
      <c r="H18" s="9" t="s">
        <v>478</v>
      </c>
      <c r="I18" s="9" t="s">
        <v>479</v>
      </c>
      <c r="J18" s="9" t="s">
        <v>482</v>
      </c>
      <c r="K18" s="9" t="s">
        <v>477</v>
      </c>
      <c r="L18" s="9" t="s">
        <v>478</v>
      </c>
      <c r="M18" s="9" t="s">
        <v>479</v>
      </c>
      <c r="N18" s="9" t="s">
        <v>483</v>
      </c>
      <c r="O18" s="9" t="s">
        <v>477</v>
      </c>
      <c r="P18" s="9" t="s">
        <v>478</v>
      </c>
      <c r="Q18" s="9" t="s">
        <v>479</v>
      </c>
      <c r="R18" s="9" t="s">
        <v>484</v>
      </c>
      <c r="S18" s="9" t="s">
        <v>477</v>
      </c>
      <c r="T18" s="9" t="s">
        <v>478</v>
      </c>
      <c r="U18" s="9" t="s">
        <v>479</v>
      </c>
      <c r="V18" s="9" t="s">
        <v>1119</v>
      </c>
      <c r="W18" s="9" t="s">
        <v>477</v>
      </c>
      <c r="X18" s="9" t="s">
        <v>478</v>
      </c>
      <c r="Y18" s="9" t="s">
        <v>479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1140</v>
      </c>
      <c r="B19" s="9">
        <v>0.06</v>
      </c>
      <c r="C19" s="9">
        <v>2.4900000000000002</v>
      </c>
      <c r="D19" s="9">
        <v>0.87</v>
      </c>
      <c r="E19" s="9">
        <v>2.67</v>
      </c>
      <c r="F19" s="9">
        <v>2.77</v>
      </c>
      <c r="G19" s="9">
        <v>1.73</v>
      </c>
      <c r="H19" s="9">
        <v>6.26</v>
      </c>
      <c r="I19" s="9">
        <v>5.54</v>
      </c>
      <c r="J19" s="9">
        <v>7.32</v>
      </c>
      <c r="K19" s="9">
        <v>10.32</v>
      </c>
      <c r="L19" s="9">
        <v>10.76</v>
      </c>
      <c r="M19" s="9">
        <v>7.05</v>
      </c>
      <c r="N19" s="9">
        <v>3.53</v>
      </c>
      <c r="O19" s="9">
        <v>-2.14</v>
      </c>
      <c r="P19" s="9">
        <v>-3.79</v>
      </c>
      <c r="Q19" s="9">
        <v>-0.49</v>
      </c>
      <c r="R19" s="9">
        <v>0.59</v>
      </c>
      <c r="S19" s="9">
        <v>2.91</v>
      </c>
      <c r="T19" s="9">
        <v>2.09</v>
      </c>
      <c r="U19" s="9">
        <v>1.37</v>
      </c>
      <c r="V19" s="9">
        <v>0.81</v>
      </c>
      <c r="W19" s="9">
        <v>0.49</v>
      </c>
      <c r="X19" s="9">
        <v>0.59</v>
      </c>
      <c r="Y19" s="9">
        <v>0.57999999999999996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1141</v>
      </c>
      <c r="B20" s="9">
        <v>-0.19</v>
      </c>
      <c r="C20" s="9">
        <v>0.69</v>
      </c>
      <c r="D20" s="9">
        <v>-1.31</v>
      </c>
      <c r="E20" s="9">
        <v>0.73</v>
      </c>
      <c r="F20" s="9">
        <v>0.61</v>
      </c>
      <c r="G20" s="9">
        <v>1.27</v>
      </c>
      <c r="H20" s="9">
        <v>6.96</v>
      </c>
      <c r="I20" s="9">
        <v>7.78</v>
      </c>
      <c r="J20" s="9">
        <v>11.39</v>
      </c>
      <c r="K20" s="9">
        <v>16.45</v>
      </c>
      <c r="L20" s="9">
        <v>15.19</v>
      </c>
      <c r="M20" s="9">
        <v>9.44</v>
      </c>
      <c r="N20" s="9">
        <v>3.41</v>
      </c>
      <c r="O20" s="9">
        <v>-6.11</v>
      </c>
      <c r="P20" s="9">
        <v>-7.32</v>
      </c>
      <c r="Q20" s="9">
        <v>-2.86</v>
      </c>
      <c r="R20" s="9">
        <v>-0.61</v>
      </c>
      <c r="S20" s="9">
        <v>2.91</v>
      </c>
      <c r="T20" s="9">
        <v>2.0099999999999998</v>
      </c>
      <c r="U20" s="9">
        <v>1.38</v>
      </c>
      <c r="V20" s="9">
        <v>1</v>
      </c>
      <c r="W20" s="9">
        <v>0.46</v>
      </c>
      <c r="X20" s="9">
        <v>0.40</v>
      </c>
      <c r="Y20" s="9">
        <v>0.33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694</v>
      </c>
      <c r="B21" s="9">
        <v>0.26</v>
      </c>
      <c r="C21" s="9">
        <v>1.79</v>
      </c>
      <c r="D21" s="9">
        <v>2.21</v>
      </c>
      <c r="E21" s="9">
        <v>1.93</v>
      </c>
      <c r="F21" s="9">
        <v>2.15</v>
      </c>
      <c r="G21" s="9">
        <v>0.46</v>
      </c>
      <c r="H21" s="9">
        <v>-0.66</v>
      </c>
      <c r="I21" s="9">
        <v>-2.08</v>
      </c>
      <c r="J21" s="9">
        <v>-3.65</v>
      </c>
      <c r="K21" s="9">
        <v>-5.26</v>
      </c>
      <c r="L21" s="9">
        <v>-3.85</v>
      </c>
      <c r="M21" s="9">
        <v>-2.1800000000000002</v>
      </c>
      <c r="N21" s="9">
        <v>0.11</v>
      </c>
      <c r="O21" s="9">
        <v>4.2300000000000004</v>
      </c>
      <c r="P21" s="9">
        <v>3.80</v>
      </c>
      <c r="Q21" s="9">
        <v>2.44</v>
      </c>
      <c r="R21" s="9">
        <v>1.20</v>
      </c>
      <c r="S21" s="9">
        <v>0</v>
      </c>
      <c r="T21" s="9">
        <v>0.08</v>
      </c>
      <c r="U21" s="9">
        <v>-0.01</v>
      </c>
      <c r="V21" s="9">
        <v>-0.19</v>
      </c>
      <c r="W21" s="9">
        <v>0.02</v>
      </c>
      <c r="X21" s="9">
        <v>0.19</v>
      </c>
      <c r="Y21" s="9">
        <v>0.25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328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220</v>
      </c>
    </row>
    <row r="18" spans="1:81" ht="13.5" customHeight="1">
      <c r="A18" s="175"/>
      <c r="B18" s="9" t="s">
        <v>510</v>
      </c>
      <c r="C18" s="9" t="s">
        <v>477</v>
      </c>
      <c r="D18" s="9" t="s">
        <v>478</v>
      </c>
      <c r="E18" s="9" t="s">
        <v>479</v>
      </c>
      <c r="F18" s="9" t="s">
        <v>476</v>
      </c>
      <c r="G18" s="9" t="s">
        <v>477</v>
      </c>
      <c r="H18" s="9" t="s">
        <v>478</v>
      </c>
      <c r="I18" s="9" t="s">
        <v>479</v>
      </c>
      <c r="J18" s="9" t="s">
        <v>480</v>
      </c>
      <c r="K18" s="9" t="s">
        <v>477</v>
      </c>
      <c r="L18" s="9" t="s">
        <v>478</v>
      </c>
      <c r="M18" s="9" t="s">
        <v>479</v>
      </c>
      <c r="N18" s="9" t="s">
        <v>481</v>
      </c>
      <c r="O18" s="9" t="s">
        <v>477</v>
      </c>
      <c r="P18" s="9" t="s">
        <v>478</v>
      </c>
      <c r="Q18" s="9" t="s">
        <v>479</v>
      </c>
      <c r="R18" s="9" t="s">
        <v>482</v>
      </c>
      <c r="S18" s="9" t="s">
        <v>477</v>
      </c>
      <c r="T18" s="9" t="s">
        <v>478</v>
      </c>
      <c r="U18" s="9" t="s">
        <v>479</v>
      </c>
      <c r="V18" s="9" t="s">
        <v>483</v>
      </c>
      <c r="W18" s="9" t="s">
        <v>477</v>
      </c>
      <c r="X18" s="9" t="s">
        <v>478</v>
      </c>
      <c r="Y18" s="9" t="s">
        <v>479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695</v>
      </c>
      <c r="B19" s="9">
        <v>12.80</v>
      </c>
      <c r="C19" s="9">
        <v>12.23</v>
      </c>
      <c r="D19" s="9">
        <v>9.50</v>
      </c>
      <c r="E19" s="9">
        <v>8.4600000000000009</v>
      </c>
      <c r="F19" s="9">
        <v>7.42</v>
      </c>
      <c r="G19" s="9">
        <v>5.73</v>
      </c>
      <c r="H19" s="9">
        <v>5.19</v>
      </c>
      <c r="I19" s="9">
        <v>5.51</v>
      </c>
      <c r="J19" s="9">
        <v>6.05</v>
      </c>
      <c r="K19" s="9">
        <v>7.13</v>
      </c>
      <c r="L19" s="9">
        <v>7.99</v>
      </c>
      <c r="M19" s="9">
        <v>7.65</v>
      </c>
      <c r="N19" s="9">
        <v>7.64</v>
      </c>
      <c r="O19" s="9">
        <v>7.95</v>
      </c>
      <c r="P19" s="9">
        <v>9.32</v>
      </c>
      <c r="Q19" s="9">
        <v>12.43</v>
      </c>
      <c r="R19" s="9">
        <v>16.88</v>
      </c>
      <c r="S19" s="9">
        <v>24.67</v>
      </c>
      <c r="T19" s="9">
        <v>22.94</v>
      </c>
      <c r="U19" s="9">
        <v>18.329999999999998</v>
      </c>
      <c r="V19" s="9">
        <v>9.81</v>
      </c>
      <c r="W19" s="9">
        <v>-0.73</v>
      </c>
      <c r="X19" s="9">
        <v>-3.31</v>
      </c>
      <c r="Y19" s="9">
        <v>-4.18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1142</v>
      </c>
      <c r="B20" s="9">
        <v>9.9700000000000006</v>
      </c>
      <c r="C20" s="9">
        <v>9.4600000000000009</v>
      </c>
      <c r="D20" s="9">
        <v>7.77</v>
      </c>
      <c r="E20" s="9">
        <v>8.15</v>
      </c>
      <c r="F20" s="9">
        <v>6.21</v>
      </c>
      <c r="G20" s="9">
        <v>6.90</v>
      </c>
      <c r="H20" s="9">
        <v>7.77</v>
      </c>
      <c r="I20" s="9">
        <v>8.89</v>
      </c>
      <c r="J20" s="9">
        <v>9.49</v>
      </c>
      <c r="K20" s="9">
        <v>9.7200000000000006</v>
      </c>
      <c r="L20" s="9">
        <v>10.37</v>
      </c>
      <c r="M20" s="9">
        <v>10.96</v>
      </c>
      <c r="N20" s="9">
        <v>11.41</v>
      </c>
      <c r="O20" s="9">
        <v>12.40</v>
      </c>
      <c r="P20" s="9">
        <v>13.27</v>
      </c>
      <c r="Q20" s="9">
        <v>16.510000000000002</v>
      </c>
      <c r="R20" s="9">
        <v>22.55</v>
      </c>
      <c r="S20" s="9">
        <v>30.58</v>
      </c>
      <c r="T20" s="9">
        <v>28.13</v>
      </c>
      <c r="U20" s="9">
        <v>19.920000000000002</v>
      </c>
      <c r="V20" s="9">
        <v>9.25</v>
      </c>
      <c r="W20" s="9">
        <v>-1.83</v>
      </c>
      <c r="X20" s="9">
        <v>-5.21</v>
      </c>
      <c r="Y20" s="9">
        <v>-4.8899999999999997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1143</v>
      </c>
      <c r="B21" s="9">
        <v>15.07</v>
      </c>
      <c r="C21" s="9">
        <v>14.25</v>
      </c>
      <c r="D21" s="9">
        <v>10.73</v>
      </c>
      <c r="E21" s="9">
        <v>8.75</v>
      </c>
      <c r="F21" s="9">
        <v>8.32</v>
      </c>
      <c r="G21" s="9">
        <v>4.9400000000000004</v>
      </c>
      <c r="H21" s="9">
        <v>3.31</v>
      </c>
      <c r="I21" s="9">
        <v>2.95</v>
      </c>
      <c r="J21" s="9">
        <v>3.55</v>
      </c>
      <c r="K21" s="9">
        <v>5.28</v>
      </c>
      <c r="L21" s="9">
        <v>6.24</v>
      </c>
      <c r="M21" s="9">
        <v>5.17</v>
      </c>
      <c r="N21" s="9">
        <v>4.76</v>
      </c>
      <c r="O21" s="9">
        <v>4.53</v>
      </c>
      <c r="P21" s="9">
        <v>6.25</v>
      </c>
      <c r="Q21" s="9">
        <v>9.14</v>
      </c>
      <c r="R21" s="9">
        <v>12.26</v>
      </c>
      <c r="S21" s="9">
        <v>19.72</v>
      </c>
      <c r="T21" s="9">
        <v>18.50</v>
      </c>
      <c r="U21" s="9">
        <v>16.90</v>
      </c>
      <c r="V21" s="9">
        <v>10.31</v>
      </c>
      <c r="W21" s="9">
        <v>0.31</v>
      </c>
      <c r="X21" s="9">
        <v>-1.58</v>
      </c>
      <c r="Y21" s="9">
        <v>-3.56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6" t="s">
        <v>329</v>
      </c>
      <c r="J1" s="3" t="s">
        <v>30</v>
      </c>
    </row>
    <row r="2" ht="13.5" customHeight="1">
      <c r="A2" s="176" t="s">
        <v>417</v>
      </c>
    </row>
    <row r="3" ht="13.5" customHeight="1">
      <c r="A3" s="176" t="s">
        <v>174</v>
      </c>
    </row>
    <row r="18" spans="1:81" ht="13.5" customHeight="1">
      <c r="A18" s="175"/>
      <c r="B18" s="9" t="s">
        <v>608</v>
      </c>
      <c r="C18" s="9" t="s">
        <v>477</v>
      </c>
      <c r="D18" s="9" t="s">
        <v>478</v>
      </c>
      <c r="E18" s="9" t="s">
        <v>479</v>
      </c>
      <c r="F18" s="9" t="s">
        <v>570</v>
      </c>
      <c r="G18" s="9" t="s">
        <v>477</v>
      </c>
      <c r="H18" s="9" t="s">
        <v>478</v>
      </c>
      <c r="I18" s="9" t="s">
        <v>479</v>
      </c>
      <c r="J18" s="9" t="s">
        <v>571</v>
      </c>
      <c r="K18" s="9" t="s">
        <v>477</v>
      </c>
      <c r="L18" s="9" t="s">
        <v>478</v>
      </c>
      <c r="M18" s="9" t="s">
        <v>479</v>
      </c>
      <c r="N18" s="9" t="s">
        <v>572</v>
      </c>
      <c r="O18" s="9" t="s">
        <v>477</v>
      </c>
      <c r="P18" s="9" t="s">
        <v>478</v>
      </c>
      <c r="Q18" s="9" t="s">
        <v>479</v>
      </c>
      <c r="R18" s="9" t="s">
        <v>573</v>
      </c>
      <c r="S18" s="9" t="s">
        <v>477</v>
      </c>
      <c r="T18" s="9" t="s">
        <v>478</v>
      </c>
      <c r="U18" s="9" t="s">
        <v>479</v>
      </c>
      <c r="V18" s="9" t="s">
        <v>574</v>
      </c>
      <c r="W18" s="9" t="s">
        <v>477</v>
      </c>
      <c r="X18" s="9" t="s">
        <v>478</v>
      </c>
      <c r="Y18" s="9" t="s">
        <v>479</v>
      </c>
      <c r="Z18" s="9" t="s">
        <v>575</v>
      </c>
      <c r="AA18" s="9" t="s">
        <v>477</v>
      </c>
      <c r="AB18" s="9" t="s">
        <v>478</v>
      </c>
      <c r="AC18" s="9" t="s">
        <v>479</v>
      </c>
      <c r="AD18" s="9" t="s">
        <v>576</v>
      </c>
      <c r="AE18" s="9" t="s">
        <v>477</v>
      </c>
      <c r="AF18" s="9" t="s">
        <v>478</v>
      </c>
      <c r="AG18" s="9" t="s">
        <v>479</v>
      </c>
      <c r="AH18" s="9" t="s">
        <v>577</v>
      </c>
      <c r="AI18" s="9" t="s">
        <v>477</v>
      </c>
      <c r="AJ18" s="9" t="s">
        <v>478</v>
      </c>
      <c r="AK18" s="9" t="s">
        <v>479</v>
      </c>
      <c r="AL18" s="9" t="s">
        <v>578</v>
      </c>
      <c r="AM18" s="9" t="s">
        <v>477</v>
      </c>
      <c r="AN18" s="9" t="s">
        <v>478</v>
      </c>
      <c r="AO18" s="9" t="s">
        <v>479</v>
      </c>
      <c r="AP18" s="9" t="s">
        <v>579</v>
      </c>
      <c r="AQ18" s="9" t="s">
        <v>477</v>
      </c>
      <c r="AR18" s="9" t="s">
        <v>478</v>
      </c>
      <c r="AS18" s="9" t="s">
        <v>479</v>
      </c>
      <c r="AT18" s="9" t="s">
        <v>510</v>
      </c>
      <c r="AU18" s="9" t="s">
        <v>477</v>
      </c>
      <c r="AV18" s="9" t="s">
        <v>478</v>
      </c>
      <c r="AW18" s="9" t="s">
        <v>479</v>
      </c>
      <c r="AX18" s="9" t="s">
        <v>476</v>
      </c>
      <c r="AY18" s="9" t="s">
        <v>477</v>
      </c>
      <c r="AZ18" s="9" t="s">
        <v>478</v>
      </c>
      <c r="BA18" s="9" t="s">
        <v>479</v>
      </c>
      <c r="BB18" s="9" t="s">
        <v>480</v>
      </c>
      <c r="BC18" s="9" t="s">
        <v>477</v>
      </c>
      <c r="BD18" s="9" t="s">
        <v>478</v>
      </c>
      <c r="BE18" s="9" t="s">
        <v>479</v>
      </c>
      <c r="BF18" s="9" t="s">
        <v>481</v>
      </c>
      <c r="BG18" s="9" t="s">
        <v>477</v>
      </c>
      <c r="BH18" s="9" t="s">
        <v>478</v>
      </c>
      <c r="BI18" s="9" t="s">
        <v>479</v>
      </c>
      <c r="BJ18" s="9" t="s">
        <v>482</v>
      </c>
      <c r="BK18" s="9" t="s">
        <v>477</v>
      </c>
      <c r="BL18" s="9" t="s">
        <v>478</v>
      </c>
      <c r="BM18" s="9" t="s">
        <v>479</v>
      </c>
      <c r="BN18" s="9" t="s">
        <v>483</v>
      </c>
      <c r="BO18" s="9" t="s">
        <v>477</v>
      </c>
      <c r="BP18" s="9" t="s">
        <v>478</v>
      </c>
      <c r="BQ18" s="9" t="s">
        <v>479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94.03</v>
      </c>
      <c r="C19" s="9">
        <v>96.72</v>
      </c>
      <c r="D19" s="9">
        <v>100.01</v>
      </c>
      <c r="E19" s="9">
        <v>103.54</v>
      </c>
      <c r="F19" s="9">
        <v>106.64</v>
      </c>
      <c r="G19" s="9">
        <v>110.84</v>
      </c>
      <c r="H19" s="9">
        <v>115.22</v>
      </c>
      <c r="I19" s="9">
        <v>118.04</v>
      </c>
      <c r="J19" s="9">
        <v>120.08</v>
      </c>
      <c r="K19" s="9">
        <v>118.52</v>
      </c>
      <c r="L19" s="9">
        <v>115.06</v>
      </c>
      <c r="M19" s="9">
        <v>111.08</v>
      </c>
      <c r="N19" s="9">
        <v>108.22</v>
      </c>
      <c r="O19" s="9">
        <v>106.73</v>
      </c>
      <c r="P19" s="9">
        <v>105.27</v>
      </c>
      <c r="Q19" s="9">
        <v>104.25</v>
      </c>
      <c r="R19" s="9">
        <v>102.60</v>
      </c>
      <c r="S19" s="9">
        <v>100.59</v>
      </c>
      <c r="T19" s="9">
        <v>98.68</v>
      </c>
      <c r="U19" s="9">
        <v>96.73</v>
      </c>
      <c r="V19" s="9">
        <v>95.43</v>
      </c>
      <c r="W19" s="9">
        <v>95.37</v>
      </c>
      <c r="X19" s="9">
        <v>95.43</v>
      </c>
      <c r="Y19" s="9">
        <v>95.34</v>
      </c>
      <c r="Z19" s="9">
        <v>95.85</v>
      </c>
      <c r="AA19" s="9">
        <v>95.56</v>
      </c>
      <c r="AB19" s="9">
        <v>95.63</v>
      </c>
      <c r="AC19" s="9">
        <v>96.61</v>
      </c>
      <c r="AD19" s="9">
        <v>96.42</v>
      </c>
      <c r="AE19" s="9">
        <v>96.74</v>
      </c>
      <c r="AF19" s="9">
        <v>97.32</v>
      </c>
      <c r="AG19" s="9">
        <v>97.28</v>
      </c>
      <c r="AH19" s="9">
        <v>97.61</v>
      </c>
      <c r="AI19" s="9">
        <v>98.01</v>
      </c>
      <c r="AJ19" s="9">
        <v>98.66</v>
      </c>
      <c r="AK19" s="9">
        <v>100</v>
      </c>
      <c r="AL19" s="9">
        <v>101.33</v>
      </c>
      <c r="AM19" s="9">
        <v>102.85</v>
      </c>
      <c r="AN19" s="9">
        <v>104.12</v>
      </c>
      <c r="AO19" s="9">
        <v>105.43</v>
      </c>
      <c r="AP19" s="9">
        <v>106.55</v>
      </c>
      <c r="AQ19" s="9">
        <v>107.12</v>
      </c>
      <c r="AR19" s="9">
        <v>108.61</v>
      </c>
      <c r="AS19" s="9">
        <v>109.68</v>
      </c>
      <c r="AT19" s="9">
        <v>110.78</v>
      </c>
      <c r="AU19" s="9">
        <v>111.62</v>
      </c>
      <c r="AV19" s="9">
        <v>111.96</v>
      </c>
      <c r="AW19" s="9">
        <v>112.24</v>
      </c>
      <c r="AX19" s="9">
        <v>112.05</v>
      </c>
      <c r="AY19" s="9">
        <v>111.42</v>
      </c>
      <c r="AZ19" s="9">
        <v>110.80</v>
      </c>
      <c r="BA19" s="9">
        <v>110.21</v>
      </c>
      <c r="BB19" s="9">
        <v>110.41</v>
      </c>
      <c r="BC19" s="9">
        <v>112.08</v>
      </c>
      <c r="BD19" s="9">
        <v>112.78</v>
      </c>
      <c r="BE19" s="9">
        <v>112.93</v>
      </c>
      <c r="BF19" s="9">
        <v>114.20</v>
      </c>
      <c r="BG19" s="9">
        <v>113.37</v>
      </c>
      <c r="BH19" s="9">
        <v>114.48</v>
      </c>
      <c r="BI19" s="9">
        <v>116.76</v>
      </c>
      <c r="BJ19" s="9">
        <v>119.76</v>
      </c>
      <c r="BK19" s="9">
        <v>125.61</v>
      </c>
      <c r="BL19" s="9">
        <v>130.60</v>
      </c>
      <c r="BM19" s="9">
        <v>133.80000000000001</v>
      </c>
      <c r="BN19" s="9">
        <v>134.06</v>
      </c>
      <c r="BO19" s="9">
        <v>131.26</v>
      </c>
      <c r="BP19" s="9">
        <v>128</v>
      </c>
      <c r="BQ19" s="9">
        <v>124.63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100</v>
      </c>
      <c r="E3"/>
      <c r="F3"/>
      <c r="G3"/>
      <c r="H3"/>
    </row>
    <row r="4" spans="1:2" ht="12.75" customHeight="1">
      <c r="A4" s="62" t="s">
        <v>179</v>
      </c>
      <c r="B4" s="62" t="s">
        <v>182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8"/>
      <c r="B7" s="288"/>
      <c r="C7" s="500"/>
      <c r="D7" s="500"/>
      <c r="E7" s="294">
        <v>2018</v>
      </c>
      <c r="F7" s="294">
        <v>2019</v>
      </c>
      <c r="G7" s="294">
        <v>2020</v>
      </c>
      <c r="H7" s="294">
        <v>2021</v>
      </c>
      <c r="I7" s="294">
        <v>2022</v>
      </c>
      <c r="J7" s="294">
        <v>2023</v>
      </c>
      <c r="K7" s="405">
        <v>2024</v>
      </c>
      <c r="L7" s="405">
        <v>2025</v>
      </c>
      <c r="M7" s="405">
        <v>2026</v>
      </c>
      <c r="N7" s="405">
        <v>2027</v>
      </c>
    </row>
    <row r="8" spans="1:14" ht="12.75" customHeight="1" hidden="1">
      <c r="A8" s="312"/>
      <c r="B8" s="312"/>
      <c r="C8" s="396"/>
      <c r="D8" s="396"/>
      <c r="E8" s="292"/>
      <c r="F8" s="292"/>
      <c r="G8" s="292"/>
      <c r="H8" s="292"/>
      <c r="I8" s="292"/>
      <c r="J8" s="292"/>
      <c r="K8" s="347" t="s">
        <v>503</v>
      </c>
      <c r="L8" s="347" t="s">
        <v>503</v>
      </c>
      <c r="M8" s="347" t="s">
        <v>806</v>
      </c>
      <c r="N8" s="347" t="s">
        <v>806</v>
      </c>
    </row>
    <row r="9" spans="1:14" ht="12.75" customHeight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807</v>
      </c>
      <c r="N9" s="347" t="s">
        <v>807</v>
      </c>
    </row>
    <row r="10" spans="1:14" ht="12.75" customHeight="1">
      <c r="A10" s="897" t="s">
        <v>943</v>
      </c>
      <c r="B10" s="478" t="s">
        <v>944</v>
      </c>
      <c r="C10" s="598"/>
      <c r="D10" s="591"/>
      <c r="E10" s="592"/>
      <c r="F10" s="592"/>
      <c r="G10" s="592"/>
      <c r="H10" s="592"/>
      <c r="I10" s="592"/>
      <c r="J10" s="592"/>
      <c r="K10" s="406"/>
      <c r="L10" s="406"/>
      <c r="M10" s="406"/>
      <c r="N10" s="406"/>
    </row>
    <row r="11" spans="1:14" ht="12.75" customHeight="1">
      <c r="A11" s="472" t="s">
        <v>945</v>
      </c>
      <c r="B11" s="472" t="s">
        <v>946</v>
      </c>
      <c r="C11" s="506" t="s">
        <v>817</v>
      </c>
      <c r="D11" s="506" t="s">
        <v>947</v>
      </c>
      <c r="E11" s="451">
        <v>105.30</v>
      </c>
      <c r="F11" s="451">
        <v>108.30</v>
      </c>
      <c r="G11" s="451">
        <v>111.80</v>
      </c>
      <c r="H11" s="451">
        <v>116.10</v>
      </c>
      <c r="I11" s="451">
        <v>133.60</v>
      </c>
      <c r="J11" s="451">
        <v>147.80000000000001</v>
      </c>
      <c r="K11" s="348">
        <v>151.69999999999999</v>
      </c>
      <c r="L11" s="348">
        <v>155.40</v>
      </c>
      <c r="M11" s="348">
        <v>158.50</v>
      </c>
      <c r="N11" s="348">
        <v>161.69999999999999</v>
      </c>
    </row>
    <row r="12" spans="1:14" ht="12.75" customHeight="1">
      <c r="A12" s="472" t="s">
        <v>948</v>
      </c>
      <c r="B12" s="594" t="s">
        <v>357</v>
      </c>
      <c r="C12" s="509" t="s">
        <v>359</v>
      </c>
      <c r="D12" s="509" t="s">
        <v>359</v>
      </c>
      <c r="E12" s="705">
        <v>2.10</v>
      </c>
      <c r="F12" s="705">
        <v>2.80</v>
      </c>
      <c r="G12" s="705">
        <v>3.20</v>
      </c>
      <c r="H12" s="705">
        <v>3.80</v>
      </c>
      <c r="I12" s="705">
        <v>15.10</v>
      </c>
      <c r="J12" s="705">
        <v>10.70</v>
      </c>
      <c r="K12" s="365">
        <v>2.70</v>
      </c>
      <c r="L12" s="365">
        <v>2.40</v>
      </c>
      <c r="M12" s="365">
        <v>2</v>
      </c>
      <c r="N12" s="365">
        <v>2</v>
      </c>
    </row>
    <row r="13" spans="1:14" ht="12.75" customHeight="1">
      <c r="A13" s="508" t="s">
        <v>949</v>
      </c>
      <c r="B13" s="508" t="s">
        <v>957</v>
      </c>
      <c r="C13" s="506" t="s">
        <v>760</v>
      </c>
      <c r="D13" s="506" t="s">
        <v>950</v>
      </c>
      <c r="E13" s="445">
        <v>0.30</v>
      </c>
      <c r="F13" s="445">
        <v>0.60</v>
      </c>
      <c r="G13" s="445">
        <v>0.50</v>
      </c>
      <c r="H13" s="445">
        <v>0</v>
      </c>
      <c r="I13" s="445">
        <v>2.80</v>
      </c>
      <c r="J13" s="445">
        <v>4.30</v>
      </c>
      <c r="K13" s="355">
        <v>0.70</v>
      </c>
      <c r="L13" s="355">
        <v>0.20</v>
      </c>
      <c r="M13" s="355">
        <v>0.30</v>
      </c>
      <c r="N13" s="355">
        <v>0.30</v>
      </c>
    </row>
    <row r="14" spans="1:14" ht="12.75" customHeight="1">
      <c r="A14" s="508" t="s">
        <v>951</v>
      </c>
      <c r="B14" s="508" t="s">
        <v>492</v>
      </c>
      <c r="C14" s="506" t="s">
        <v>760</v>
      </c>
      <c r="D14" s="506" t="s">
        <v>950</v>
      </c>
      <c r="E14" s="445">
        <v>1.80</v>
      </c>
      <c r="F14" s="445">
        <v>2.2000000000000002</v>
      </c>
      <c r="G14" s="445">
        <v>2.70</v>
      </c>
      <c r="H14" s="445">
        <v>3.80</v>
      </c>
      <c r="I14" s="445">
        <v>12.30</v>
      </c>
      <c r="J14" s="445">
        <v>6.40</v>
      </c>
      <c r="K14" s="355">
        <v>2</v>
      </c>
      <c r="L14" s="355">
        <v>2.2000000000000002</v>
      </c>
      <c r="M14" s="355">
        <v>1.70</v>
      </c>
      <c r="N14" s="355">
        <v>1.70</v>
      </c>
    </row>
    <row r="15" spans="1:14" ht="12.75" customHeight="1">
      <c r="A15" s="478" t="s">
        <v>952</v>
      </c>
      <c r="B15" s="478" t="s">
        <v>953</v>
      </c>
      <c r="C15" s="598"/>
      <c r="D15" s="599"/>
      <c r="E15" s="596"/>
      <c r="F15" s="596"/>
      <c r="G15" s="596"/>
      <c r="H15" s="596"/>
      <c r="I15" s="596"/>
      <c r="J15" s="596"/>
      <c r="K15" s="407"/>
      <c r="L15" s="407"/>
      <c r="M15" s="407"/>
      <c r="N15" s="407"/>
    </row>
    <row r="16" spans="1:14" ht="12.75" customHeight="1">
      <c r="A16" s="472" t="s">
        <v>945</v>
      </c>
      <c r="B16" s="480" t="s">
        <v>946</v>
      </c>
      <c r="C16" s="506" t="s">
        <v>817</v>
      </c>
      <c r="D16" s="506" t="s">
        <v>947</v>
      </c>
      <c r="E16" s="451">
        <v>105.10</v>
      </c>
      <c r="F16" s="451">
        <v>107.80</v>
      </c>
      <c r="G16" s="451">
        <v>111.40</v>
      </c>
      <c r="H16" s="451">
        <v>115.10</v>
      </c>
      <c r="I16" s="451">
        <v>132.10</v>
      </c>
      <c r="J16" s="451">
        <v>147.90</v>
      </c>
      <c r="K16" s="348">
        <v>151.90</v>
      </c>
      <c r="L16" s="348">
        <v>155.60</v>
      </c>
      <c r="M16" s="348">
        <v>158.69999999999999</v>
      </c>
      <c r="N16" s="348">
        <v>161.80000000000001</v>
      </c>
    </row>
    <row r="17" spans="1:14" ht="12.75" customHeight="1">
      <c r="A17" s="472" t="s">
        <v>948</v>
      </c>
      <c r="B17" s="480" t="s">
        <v>357</v>
      </c>
      <c r="C17" s="509" t="s">
        <v>359</v>
      </c>
      <c r="D17" s="509" t="s">
        <v>355</v>
      </c>
      <c r="E17" s="705">
        <v>2</v>
      </c>
      <c r="F17" s="705">
        <v>2.60</v>
      </c>
      <c r="G17" s="705">
        <v>3.30</v>
      </c>
      <c r="H17" s="705">
        <v>3.30</v>
      </c>
      <c r="I17" s="705">
        <v>14.80</v>
      </c>
      <c r="J17" s="705">
        <v>12</v>
      </c>
      <c r="K17" s="365">
        <v>2.70</v>
      </c>
      <c r="L17" s="365">
        <v>2.40</v>
      </c>
      <c r="M17" s="365">
        <v>2</v>
      </c>
      <c r="N17" s="365">
        <v>2</v>
      </c>
    </row>
    <row r="18" spans="1:14" ht="12.75" customHeight="1">
      <c r="A18" s="478" t="s">
        <v>954</v>
      </c>
      <c r="B18" s="478" t="s">
        <v>955</v>
      </c>
      <c r="C18" s="599"/>
      <c r="D18" s="595"/>
      <c r="E18" s="596"/>
      <c r="F18" s="596"/>
      <c r="G18" s="596"/>
      <c r="H18" s="596"/>
      <c r="I18" s="596"/>
      <c r="J18" s="596"/>
      <c r="K18" s="407"/>
      <c r="L18" s="407"/>
      <c r="M18" s="407"/>
      <c r="N18" s="407"/>
    </row>
    <row r="19" spans="1:14" s="257" customFormat="1" ht="12.75" customHeight="1">
      <c r="A19" s="472" t="s">
        <v>924</v>
      </c>
      <c r="B19" s="472" t="s">
        <v>650</v>
      </c>
      <c r="C19" s="506" t="s">
        <v>817</v>
      </c>
      <c r="D19" s="506" t="s">
        <v>947</v>
      </c>
      <c r="E19" s="451">
        <v>105.10</v>
      </c>
      <c r="F19" s="451">
        <v>109.20</v>
      </c>
      <c r="G19" s="451">
        <v>113.90</v>
      </c>
      <c r="H19" s="451">
        <v>117.70</v>
      </c>
      <c r="I19" s="451">
        <v>127.70</v>
      </c>
      <c r="J19" s="451">
        <v>138.69999999999999</v>
      </c>
      <c r="K19" s="348">
        <v>142.60</v>
      </c>
      <c r="L19" s="348">
        <v>145.80000000000001</v>
      </c>
      <c r="M19" s="348">
        <v>148.69999999999999</v>
      </c>
      <c r="N19" s="348">
        <v>151.60</v>
      </c>
    </row>
    <row r="20" spans="1:14" s="257" customFormat="1" ht="12.75" customHeight="1">
      <c r="A20" s="472" t="s">
        <v>731</v>
      </c>
      <c r="B20" s="472" t="s">
        <v>731</v>
      </c>
      <c r="C20" s="509" t="s">
        <v>354</v>
      </c>
      <c r="D20" s="509" t="s">
        <v>355</v>
      </c>
      <c r="E20" s="445">
        <v>2.60</v>
      </c>
      <c r="F20" s="445">
        <v>3.90</v>
      </c>
      <c r="G20" s="445">
        <v>4.30</v>
      </c>
      <c r="H20" s="445">
        <v>3.30</v>
      </c>
      <c r="I20" s="445">
        <v>8.50</v>
      </c>
      <c r="J20" s="445">
        <v>8.60</v>
      </c>
      <c r="K20" s="355">
        <v>2.90</v>
      </c>
      <c r="L20" s="355">
        <v>2.2000000000000002</v>
      </c>
      <c r="M20" s="355">
        <v>2</v>
      </c>
      <c r="N20" s="355">
        <v>2</v>
      </c>
    </row>
    <row r="21" spans="1:14" s="257" customFormat="1" ht="12.75" customHeight="1">
      <c r="A21" s="472" t="s">
        <v>890</v>
      </c>
      <c r="B21" s="472" t="s">
        <v>891</v>
      </c>
      <c r="C21" s="506" t="s">
        <v>817</v>
      </c>
      <c r="D21" s="506" t="s">
        <v>947</v>
      </c>
      <c r="E21" s="451">
        <v>105.80</v>
      </c>
      <c r="F21" s="451">
        <v>109.70</v>
      </c>
      <c r="G21" s="451">
        <v>113.40</v>
      </c>
      <c r="H21" s="451">
        <v>117.30</v>
      </c>
      <c r="I21" s="451">
        <v>131</v>
      </c>
      <c r="J21" s="451">
        <v>140</v>
      </c>
      <c r="K21" s="348">
        <v>143.80000000000001</v>
      </c>
      <c r="L21" s="348">
        <v>147.10</v>
      </c>
      <c r="M21" s="348">
        <v>149.90</v>
      </c>
      <c r="N21" s="348">
        <v>152.90</v>
      </c>
    </row>
    <row r="22" spans="1:14" s="257" customFormat="1" ht="12.75" customHeight="1">
      <c r="A22" s="472" t="s">
        <v>731</v>
      </c>
      <c r="B22" s="472" t="s">
        <v>731</v>
      </c>
      <c r="C22" s="509" t="s">
        <v>354</v>
      </c>
      <c r="D22" s="509" t="s">
        <v>355</v>
      </c>
      <c r="E22" s="445">
        <v>2.80</v>
      </c>
      <c r="F22" s="445">
        <v>3.70</v>
      </c>
      <c r="G22" s="445">
        <v>3.40</v>
      </c>
      <c r="H22" s="445">
        <v>3.40</v>
      </c>
      <c r="I22" s="445">
        <v>11.70</v>
      </c>
      <c r="J22" s="445">
        <v>6.90</v>
      </c>
      <c r="K22" s="355">
        <v>2.70</v>
      </c>
      <c r="L22" s="355">
        <v>2.2999999999999998</v>
      </c>
      <c r="M22" s="355">
        <v>2</v>
      </c>
      <c r="N22" s="355">
        <v>2</v>
      </c>
    </row>
    <row r="23" spans="1:14" s="257" customFormat="1" ht="12.75" customHeight="1">
      <c r="A23" s="469" t="s">
        <v>958</v>
      </c>
      <c r="B23" s="469" t="s">
        <v>341</v>
      </c>
      <c r="C23" s="600" t="s">
        <v>817</v>
      </c>
      <c r="D23" s="600" t="s">
        <v>947</v>
      </c>
      <c r="E23" s="527">
        <v>105.30</v>
      </c>
      <c r="F23" s="527">
        <v>108.30</v>
      </c>
      <c r="G23" s="527">
        <v>111.40</v>
      </c>
      <c r="H23" s="527">
        <v>114.60</v>
      </c>
      <c r="I23" s="527">
        <v>131.80000000000001</v>
      </c>
      <c r="J23" s="527">
        <v>144</v>
      </c>
      <c r="K23" s="352">
        <v>147.40</v>
      </c>
      <c r="L23" s="352">
        <v>150.80000000000001</v>
      </c>
      <c r="M23" s="352">
        <v>153.80000000000001</v>
      </c>
      <c r="N23" s="352">
        <v>156.90</v>
      </c>
    </row>
    <row r="24" spans="1:14" ht="12.75" customHeight="1">
      <c r="A24" s="472" t="s">
        <v>731</v>
      </c>
      <c r="B24" s="472" t="s">
        <v>731</v>
      </c>
      <c r="C24" s="509" t="s">
        <v>354</v>
      </c>
      <c r="D24" s="509" t="s">
        <v>355</v>
      </c>
      <c r="E24" s="445">
        <v>2.50</v>
      </c>
      <c r="F24" s="445">
        <v>2.80</v>
      </c>
      <c r="G24" s="445">
        <v>2.90</v>
      </c>
      <c r="H24" s="445">
        <v>2.90</v>
      </c>
      <c r="I24" s="445">
        <v>15</v>
      </c>
      <c r="J24" s="445">
        <v>9.3000000000000007</v>
      </c>
      <c r="K24" s="355">
        <v>2.40</v>
      </c>
      <c r="L24" s="355">
        <v>2.2999999999999998</v>
      </c>
      <c r="M24" s="355">
        <v>2</v>
      </c>
      <c r="N24" s="355">
        <v>2</v>
      </c>
    </row>
    <row r="25" spans="1:14" ht="12.75" customHeight="1">
      <c r="A25" s="472" t="s">
        <v>342</v>
      </c>
      <c r="B25" s="472" t="s">
        <v>343</v>
      </c>
      <c r="C25" s="506" t="s">
        <v>817</v>
      </c>
      <c r="D25" s="506" t="s">
        <v>947</v>
      </c>
      <c r="E25" s="451">
        <v>110.60</v>
      </c>
      <c r="F25" s="451">
        <v>116.60</v>
      </c>
      <c r="G25" s="451">
        <v>122.60</v>
      </c>
      <c r="H25" s="451">
        <v>127.50</v>
      </c>
      <c r="I25" s="451">
        <v>133</v>
      </c>
      <c r="J25" s="451">
        <v>140.40</v>
      </c>
      <c r="K25" s="348">
        <v>144.50</v>
      </c>
      <c r="L25" s="348">
        <v>148.30000000000001</v>
      </c>
      <c r="M25" s="348">
        <v>151.50</v>
      </c>
      <c r="N25" s="348">
        <v>155.10</v>
      </c>
    </row>
    <row r="26" spans="1:14" ht="12.75" customHeight="1">
      <c r="A26" s="472" t="s">
        <v>731</v>
      </c>
      <c r="B26" s="472" t="s">
        <v>731</v>
      </c>
      <c r="C26" s="509" t="s">
        <v>354</v>
      </c>
      <c r="D26" s="509" t="s">
        <v>355</v>
      </c>
      <c r="E26" s="445">
        <v>5.40</v>
      </c>
      <c r="F26" s="445">
        <v>5.40</v>
      </c>
      <c r="G26" s="445">
        <v>5.20</v>
      </c>
      <c r="H26" s="445">
        <v>4</v>
      </c>
      <c r="I26" s="445">
        <v>4.30</v>
      </c>
      <c r="J26" s="445">
        <v>5.50</v>
      </c>
      <c r="K26" s="355">
        <v>2.90</v>
      </c>
      <c r="L26" s="355">
        <v>2.60</v>
      </c>
      <c r="M26" s="355">
        <v>2.2000000000000002</v>
      </c>
      <c r="N26" s="355">
        <v>2.2999999999999998</v>
      </c>
    </row>
    <row r="27" spans="1:14" ht="12.75" customHeight="1">
      <c r="A27" s="472" t="s">
        <v>899</v>
      </c>
      <c r="B27" s="472" t="s">
        <v>956</v>
      </c>
      <c r="C27" s="506" t="s">
        <v>817</v>
      </c>
      <c r="D27" s="506" t="s">
        <v>947</v>
      </c>
      <c r="E27" s="451">
        <v>103.60</v>
      </c>
      <c r="F27" s="451">
        <v>107.70</v>
      </c>
      <c r="G27" s="451">
        <v>110.80</v>
      </c>
      <c r="H27" s="451">
        <v>115.20</v>
      </c>
      <c r="I27" s="451">
        <v>128</v>
      </c>
      <c r="J27" s="451">
        <v>134</v>
      </c>
      <c r="K27" s="348">
        <v>137.60</v>
      </c>
      <c r="L27" s="348">
        <v>140.30000000000001</v>
      </c>
      <c r="M27" s="348">
        <v>142.69999999999999</v>
      </c>
      <c r="N27" s="348">
        <v>144.90</v>
      </c>
    </row>
    <row r="28" spans="1:14" ht="12.75" customHeight="1">
      <c r="A28" s="472" t="s">
        <v>731</v>
      </c>
      <c r="B28" s="472" t="s">
        <v>731</v>
      </c>
      <c r="C28" s="509" t="s">
        <v>354</v>
      </c>
      <c r="D28" s="509" t="s">
        <v>355</v>
      </c>
      <c r="E28" s="445">
        <v>1.60</v>
      </c>
      <c r="F28" s="445">
        <v>4</v>
      </c>
      <c r="G28" s="445">
        <v>2.90</v>
      </c>
      <c r="H28" s="445">
        <v>3.90</v>
      </c>
      <c r="I28" s="445">
        <v>11.10</v>
      </c>
      <c r="J28" s="445">
        <v>4.70</v>
      </c>
      <c r="K28" s="355">
        <v>2.70</v>
      </c>
      <c r="L28" s="355">
        <v>1.90</v>
      </c>
      <c r="M28" s="355">
        <v>1.70</v>
      </c>
      <c r="N28" s="355">
        <v>1.60</v>
      </c>
    </row>
    <row r="29" spans="1:14" ht="12.75" customHeight="1">
      <c r="A29" s="469" t="s">
        <v>886</v>
      </c>
      <c r="B29" s="469" t="s">
        <v>887</v>
      </c>
      <c r="C29" s="600" t="s">
        <v>817</v>
      </c>
      <c r="D29" s="600" t="s">
        <v>947</v>
      </c>
      <c r="E29" s="527">
        <v>96.30</v>
      </c>
      <c r="F29" s="527">
        <v>97.50</v>
      </c>
      <c r="G29" s="527">
        <v>99</v>
      </c>
      <c r="H29" s="527">
        <v>103</v>
      </c>
      <c r="I29" s="527">
        <v>112.20</v>
      </c>
      <c r="J29" s="527">
        <v>111.30</v>
      </c>
      <c r="K29" s="352">
        <v>113.30</v>
      </c>
      <c r="L29" s="352">
        <v>114</v>
      </c>
      <c r="M29" s="352">
        <v>114.40</v>
      </c>
      <c r="N29" s="352">
        <v>114.80</v>
      </c>
    </row>
    <row r="30" spans="1:14" ht="12.75" customHeight="1">
      <c r="A30" s="472" t="s">
        <v>731</v>
      </c>
      <c r="B30" s="472" t="s">
        <v>731</v>
      </c>
      <c r="C30" s="509" t="s">
        <v>354</v>
      </c>
      <c r="D30" s="509" t="s">
        <v>355</v>
      </c>
      <c r="E30" s="445">
        <v>-0.60</v>
      </c>
      <c r="F30" s="445">
        <v>1.30</v>
      </c>
      <c r="G30" s="445">
        <v>1.50</v>
      </c>
      <c r="H30" s="445">
        <v>4.0999999999999996</v>
      </c>
      <c r="I30" s="445">
        <v>8.90</v>
      </c>
      <c r="J30" s="445">
        <v>-0.80</v>
      </c>
      <c r="K30" s="355">
        <v>1.70</v>
      </c>
      <c r="L30" s="355">
        <v>0.60</v>
      </c>
      <c r="M30" s="355">
        <v>0.40</v>
      </c>
      <c r="N30" s="355">
        <v>0.30</v>
      </c>
    </row>
    <row r="31" spans="1:14" ht="12.75" customHeight="1">
      <c r="A31" s="472" t="s">
        <v>888</v>
      </c>
      <c r="B31" s="472" t="s">
        <v>889</v>
      </c>
      <c r="C31" s="506" t="s">
        <v>817</v>
      </c>
      <c r="D31" s="506" t="s">
        <v>947</v>
      </c>
      <c r="E31" s="451">
        <v>96.30</v>
      </c>
      <c r="F31" s="451">
        <v>97.10</v>
      </c>
      <c r="G31" s="451">
        <v>97</v>
      </c>
      <c r="H31" s="451">
        <v>101.10</v>
      </c>
      <c r="I31" s="451">
        <v>114.40</v>
      </c>
      <c r="J31" s="451">
        <v>110.50</v>
      </c>
      <c r="K31" s="348">
        <v>112.10</v>
      </c>
      <c r="L31" s="348">
        <v>112.70</v>
      </c>
      <c r="M31" s="348">
        <v>113</v>
      </c>
      <c r="N31" s="348">
        <v>113.10</v>
      </c>
    </row>
    <row r="32" spans="1:14" ht="12.75" customHeight="1">
      <c r="A32" s="472" t="s">
        <v>731</v>
      </c>
      <c r="B32" s="472" t="s">
        <v>731</v>
      </c>
      <c r="C32" s="509" t="s">
        <v>354</v>
      </c>
      <c r="D32" s="509" t="s">
        <v>355</v>
      </c>
      <c r="E32" s="445">
        <v>-0.60</v>
      </c>
      <c r="F32" s="445">
        <v>0.80</v>
      </c>
      <c r="G32" s="445">
        <v>0</v>
      </c>
      <c r="H32" s="445">
        <v>4.20</v>
      </c>
      <c r="I32" s="445">
        <v>13.10</v>
      </c>
      <c r="J32" s="445">
        <v>-3.40</v>
      </c>
      <c r="K32" s="355">
        <v>1.40</v>
      </c>
      <c r="L32" s="355">
        <v>0.50</v>
      </c>
      <c r="M32" s="355">
        <v>0.30</v>
      </c>
      <c r="N32" s="355">
        <v>0.20</v>
      </c>
    </row>
    <row r="33" spans="1:14" ht="12.75" customHeight="1">
      <c r="A33" s="472" t="s">
        <v>693</v>
      </c>
      <c r="B33" s="472" t="s">
        <v>694</v>
      </c>
      <c r="C33" s="506" t="s">
        <v>817</v>
      </c>
      <c r="D33" s="506" t="s">
        <v>947</v>
      </c>
      <c r="E33" s="451">
        <v>100</v>
      </c>
      <c r="F33" s="451">
        <v>100.50</v>
      </c>
      <c r="G33" s="451">
        <v>102</v>
      </c>
      <c r="H33" s="451">
        <v>101.90</v>
      </c>
      <c r="I33" s="451">
        <v>98.10</v>
      </c>
      <c r="J33" s="451">
        <v>100.70</v>
      </c>
      <c r="K33" s="348">
        <v>101.10</v>
      </c>
      <c r="L33" s="348">
        <v>101.10</v>
      </c>
      <c r="M33" s="348">
        <v>101.30</v>
      </c>
      <c r="N33" s="348">
        <v>101.50</v>
      </c>
    </row>
    <row r="34" spans="1:14" ht="12.75" customHeight="1" thickBot="1">
      <c r="A34" s="597" t="s">
        <v>731</v>
      </c>
      <c r="B34" s="597" t="s">
        <v>731</v>
      </c>
      <c r="C34" s="601" t="s">
        <v>354</v>
      </c>
      <c r="D34" s="601" t="s">
        <v>355</v>
      </c>
      <c r="E34" s="453">
        <v>0</v>
      </c>
      <c r="F34" s="453">
        <v>0.50</v>
      </c>
      <c r="G34" s="453">
        <v>1.50</v>
      </c>
      <c r="H34" s="453">
        <v>-0.10</v>
      </c>
      <c r="I34" s="453">
        <v>-3.70</v>
      </c>
      <c r="J34" s="453">
        <v>2.70</v>
      </c>
      <c r="K34" s="358">
        <v>0.30</v>
      </c>
      <c r="L34" s="358">
        <v>0.10</v>
      </c>
      <c r="M34" s="358">
        <v>0.20</v>
      </c>
      <c r="N34" s="358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82</v>
      </c>
      <c r="B3" s="22" t="s">
        <v>101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179</v>
      </c>
      <c r="B4" s="62" t="s">
        <v>182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8"/>
      <c r="B7" s="288"/>
      <c r="C7" s="500"/>
      <c r="D7" s="500"/>
      <c r="E7" s="423">
        <v>2023</v>
      </c>
      <c r="F7" s="399"/>
      <c r="G7" s="399"/>
      <c r="H7" s="906"/>
      <c r="I7" s="400">
        <v>2024</v>
      </c>
      <c r="J7" s="400"/>
      <c r="K7" s="400"/>
      <c r="L7" s="400"/>
    </row>
    <row r="8" spans="1:12" ht="12.75" customHeight="1">
      <c r="A8" s="290"/>
      <c r="B8" s="290"/>
      <c r="C8" s="517"/>
      <c r="D8" s="517"/>
      <c r="E8" s="297" t="s">
        <v>732</v>
      </c>
      <c r="F8" s="298" t="s">
        <v>733</v>
      </c>
      <c r="G8" s="298" t="s">
        <v>734</v>
      </c>
      <c r="H8" s="396" t="s">
        <v>735</v>
      </c>
      <c r="I8" s="350" t="s">
        <v>732</v>
      </c>
      <c r="J8" s="350" t="s">
        <v>733</v>
      </c>
      <c r="K8" s="350" t="s">
        <v>734</v>
      </c>
      <c r="L8" s="350" t="s">
        <v>735</v>
      </c>
    </row>
    <row r="9" spans="1:12" ht="12.75" customHeight="1" hidden="1">
      <c r="A9" s="290"/>
      <c r="B9" s="290"/>
      <c r="C9" s="517"/>
      <c r="D9" s="517"/>
      <c r="E9" s="299"/>
      <c r="F9" s="292"/>
      <c r="G9" s="292"/>
      <c r="H9" s="359"/>
      <c r="I9" s="347" t="s">
        <v>712</v>
      </c>
      <c r="J9" s="347" t="s">
        <v>503</v>
      </c>
      <c r="K9" s="347" t="s">
        <v>503</v>
      </c>
      <c r="L9" s="347" t="s">
        <v>503</v>
      </c>
    </row>
    <row r="10" spans="1:12" ht="12.75" customHeight="1">
      <c r="A10" s="290"/>
      <c r="B10" s="290"/>
      <c r="C10" s="396"/>
      <c r="D10" s="396"/>
      <c r="E10" s="299"/>
      <c r="F10" s="292"/>
      <c r="G10" s="292"/>
      <c r="H10" s="359"/>
      <c r="I10" s="347" t="s">
        <v>736</v>
      </c>
      <c r="J10" s="347" t="s">
        <v>508</v>
      </c>
      <c r="K10" s="347" t="s">
        <v>508</v>
      </c>
      <c r="L10" s="347" t="s">
        <v>508</v>
      </c>
    </row>
    <row r="11" spans="1:12" ht="12.75" customHeight="1">
      <c r="A11" s="469" t="s">
        <v>959</v>
      </c>
      <c r="B11" s="469" t="s">
        <v>944</v>
      </c>
      <c r="C11" s="600" t="s">
        <v>817</v>
      </c>
      <c r="D11" s="600" t="s">
        <v>947</v>
      </c>
      <c r="E11" s="527">
        <v>147.10</v>
      </c>
      <c r="F11" s="527">
        <v>147.60</v>
      </c>
      <c r="G11" s="527">
        <v>148.60</v>
      </c>
      <c r="H11" s="792">
        <v>148</v>
      </c>
      <c r="I11" s="352">
        <v>150.19999999999999</v>
      </c>
      <c r="J11" s="352">
        <v>151.50</v>
      </c>
      <c r="K11" s="352">
        <v>152.60</v>
      </c>
      <c r="L11" s="352">
        <v>152.69999999999999</v>
      </c>
    </row>
    <row r="12" spans="1:12" ht="12.75" customHeight="1">
      <c r="A12" s="578" t="s">
        <v>731</v>
      </c>
      <c r="B12" s="578" t="s">
        <v>731</v>
      </c>
      <c r="C12" s="509" t="s">
        <v>354</v>
      </c>
      <c r="D12" s="509" t="s">
        <v>355</v>
      </c>
      <c r="E12" s="445">
        <v>16.40</v>
      </c>
      <c r="F12" s="445">
        <v>11.10</v>
      </c>
      <c r="G12" s="445">
        <v>8</v>
      </c>
      <c r="H12" s="776">
        <v>7.60</v>
      </c>
      <c r="I12" s="355">
        <v>2.10</v>
      </c>
      <c r="J12" s="355">
        <v>2.60</v>
      </c>
      <c r="K12" s="355">
        <v>2.70</v>
      </c>
      <c r="L12" s="355">
        <v>3.20</v>
      </c>
    </row>
    <row r="13" spans="1:12" ht="12.75" customHeight="1">
      <c r="A13" s="508" t="s">
        <v>949</v>
      </c>
      <c r="B13" s="508" t="s">
        <v>957</v>
      </c>
      <c r="C13" s="506" t="s">
        <v>760</v>
      </c>
      <c r="D13" s="506" t="s">
        <v>950</v>
      </c>
      <c r="E13" s="536">
        <v>4.9000000000000004</v>
      </c>
      <c r="F13" s="536">
        <v>4</v>
      </c>
      <c r="G13" s="536">
        <v>3.40</v>
      </c>
      <c r="H13" s="798">
        <v>4.9000000000000004</v>
      </c>
      <c r="I13" s="362">
        <v>0.90</v>
      </c>
      <c r="J13" s="362">
        <v>0.70</v>
      </c>
      <c r="K13" s="362">
        <v>0.50</v>
      </c>
      <c r="L13" s="362">
        <v>0.50</v>
      </c>
    </row>
    <row r="14" spans="1:12" ht="12.75" customHeight="1">
      <c r="A14" s="508" t="s">
        <v>951</v>
      </c>
      <c r="B14" s="508" t="s">
        <v>492</v>
      </c>
      <c r="C14" s="506" t="s">
        <v>760</v>
      </c>
      <c r="D14" s="506" t="s">
        <v>950</v>
      </c>
      <c r="E14" s="536">
        <v>11.50</v>
      </c>
      <c r="F14" s="536">
        <v>7.10</v>
      </c>
      <c r="G14" s="536">
        <v>4.5999999999999996</v>
      </c>
      <c r="H14" s="798">
        <v>2.70</v>
      </c>
      <c r="I14" s="362">
        <v>1.20</v>
      </c>
      <c r="J14" s="362">
        <v>1.90</v>
      </c>
      <c r="K14" s="362">
        <v>2.10</v>
      </c>
      <c r="L14" s="362">
        <v>2.70</v>
      </c>
    </row>
    <row r="15" spans="1:12" ht="12.75" customHeight="1">
      <c r="A15" s="472" t="s">
        <v>960</v>
      </c>
      <c r="B15" s="480" t="s">
        <v>961</v>
      </c>
      <c r="C15" s="506" t="s">
        <v>817</v>
      </c>
      <c r="D15" s="506" t="s">
        <v>947</v>
      </c>
      <c r="E15" s="451">
        <v>147.10</v>
      </c>
      <c r="F15" s="451">
        <v>147.90</v>
      </c>
      <c r="G15" s="451">
        <v>148.80000000000001</v>
      </c>
      <c r="H15" s="777">
        <v>147.90</v>
      </c>
      <c r="I15" s="348">
        <v>150.60</v>
      </c>
      <c r="J15" s="348">
        <v>151.80000000000001</v>
      </c>
      <c r="K15" s="348">
        <v>152.69999999999999</v>
      </c>
      <c r="L15" s="348">
        <v>152.60</v>
      </c>
    </row>
    <row r="16" spans="1:12" ht="12.75" customHeight="1">
      <c r="A16" s="585" t="s">
        <v>962</v>
      </c>
      <c r="B16" s="585" t="s">
        <v>963</v>
      </c>
      <c r="C16" s="602" t="s">
        <v>354</v>
      </c>
      <c r="D16" s="602" t="s">
        <v>355</v>
      </c>
      <c r="E16" s="603">
        <v>18</v>
      </c>
      <c r="F16" s="603">
        <v>12.60</v>
      </c>
      <c r="G16" s="603">
        <v>9.50</v>
      </c>
      <c r="H16" s="801">
        <v>8.40</v>
      </c>
      <c r="I16" s="408">
        <v>2.40</v>
      </c>
      <c r="J16" s="408">
        <v>2.60</v>
      </c>
      <c r="K16" s="408">
        <v>2.70</v>
      </c>
      <c r="L16" s="408">
        <v>3.20</v>
      </c>
    </row>
    <row r="17" spans="1:12" ht="12.75" customHeight="1">
      <c r="A17" s="478" t="s">
        <v>954</v>
      </c>
      <c r="B17" s="478" t="s">
        <v>955</v>
      </c>
      <c r="C17" s="501"/>
      <c r="D17" s="604"/>
      <c r="E17" s="742"/>
      <c r="F17" s="605"/>
      <c r="G17" s="605"/>
      <c r="H17" s="931"/>
      <c r="I17" s="409"/>
      <c r="J17" s="409"/>
      <c r="K17" s="409"/>
      <c r="L17" s="409"/>
    </row>
    <row r="18" spans="1:12" ht="12.75" customHeight="1">
      <c r="A18" s="472" t="s">
        <v>924</v>
      </c>
      <c r="B18" s="472" t="s">
        <v>650</v>
      </c>
      <c r="C18" s="506" t="s">
        <v>817</v>
      </c>
      <c r="D18" s="506" t="s">
        <v>947</v>
      </c>
      <c r="E18" s="741">
        <v>136.10</v>
      </c>
      <c r="F18" s="451">
        <v>137.90</v>
      </c>
      <c r="G18" s="451">
        <v>139.50</v>
      </c>
      <c r="H18" s="777">
        <v>141.10</v>
      </c>
      <c r="I18" s="348">
        <v>139.90</v>
      </c>
      <c r="J18" s="348">
        <v>142.19999999999999</v>
      </c>
      <c r="K18" s="348">
        <v>142.90</v>
      </c>
      <c r="L18" s="348">
        <v>145.19999999999999</v>
      </c>
    </row>
    <row r="19" spans="1:12" s="257" customFormat="1" ht="12.75" customHeight="1">
      <c r="A19" s="578" t="s">
        <v>731</v>
      </c>
      <c r="B19" s="578" t="s">
        <v>731</v>
      </c>
      <c r="C19" s="509" t="s">
        <v>354</v>
      </c>
      <c r="D19" s="509" t="s">
        <v>355</v>
      </c>
      <c r="E19" s="740">
        <v>11.30</v>
      </c>
      <c r="F19" s="445">
        <v>10</v>
      </c>
      <c r="G19" s="445">
        <v>7.30</v>
      </c>
      <c r="H19" s="776">
        <v>6.10</v>
      </c>
      <c r="I19" s="355">
        <v>2.80</v>
      </c>
      <c r="J19" s="355">
        <v>3.10</v>
      </c>
      <c r="K19" s="355">
        <v>2.50</v>
      </c>
      <c r="L19" s="355">
        <v>2.90</v>
      </c>
    </row>
    <row r="20" spans="1:12" s="257" customFormat="1" ht="12.75" customHeight="1">
      <c r="A20" s="472" t="s">
        <v>890</v>
      </c>
      <c r="B20" s="472" t="s">
        <v>891</v>
      </c>
      <c r="C20" s="506" t="s">
        <v>817</v>
      </c>
      <c r="D20" s="506" t="s">
        <v>947</v>
      </c>
      <c r="E20" s="741">
        <v>138.50</v>
      </c>
      <c r="F20" s="451">
        <v>138.60</v>
      </c>
      <c r="G20" s="451">
        <v>140.19999999999999</v>
      </c>
      <c r="H20" s="777">
        <v>142.69999999999999</v>
      </c>
      <c r="I20" s="348">
        <v>141.30000000000001</v>
      </c>
      <c r="J20" s="348">
        <v>143</v>
      </c>
      <c r="K20" s="348">
        <v>143.69999999999999</v>
      </c>
      <c r="L20" s="348">
        <v>146.90</v>
      </c>
    </row>
    <row r="21" spans="1:12" s="257" customFormat="1" ht="12.75" customHeight="1">
      <c r="A21" s="578" t="s">
        <v>731</v>
      </c>
      <c r="B21" s="578" t="s">
        <v>731</v>
      </c>
      <c r="C21" s="509" t="s">
        <v>354</v>
      </c>
      <c r="D21" s="509" t="s">
        <v>355</v>
      </c>
      <c r="E21" s="740">
        <v>11.50</v>
      </c>
      <c r="F21" s="445">
        <v>7.20</v>
      </c>
      <c r="G21" s="445">
        <v>5</v>
      </c>
      <c r="H21" s="776">
        <v>4.5999999999999996</v>
      </c>
      <c r="I21" s="355">
        <v>2</v>
      </c>
      <c r="J21" s="355">
        <v>3.10</v>
      </c>
      <c r="K21" s="355">
        <v>2.50</v>
      </c>
      <c r="L21" s="355">
        <v>3</v>
      </c>
    </row>
    <row r="22" spans="1:12" s="257" customFormat="1" ht="12.75" customHeight="1">
      <c r="A22" s="469" t="s">
        <v>958</v>
      </c>
      <c r="B22" s="469" t="s">
        <v>341</v>
      </c>
      <c r="C22" s="600" t="s">
        <v>817</v>
      </c>
      <c r="D22" s="600" t="s">
        <v>947</v>
      </c>
      <c r="E22" s="743">
        <v>142.50</v>
      </c>
      <c r="F22" s="462">
        <v>144.10</v>
      </c>
      <c r="G22" s="462">
        <v>144.90</v>
      </c>
      <c r="H22" s="932">
        <v>144.69999999999999</v>
      </c>
      <c r="I22" s="410">
        <v>144.80000000000001</v>
      </c>
      <c r="J22" s="410">
        <v>147.40</v>
      </c>
      <c r="K22" s="410">
        <v>148.40</v>
      </c>
      <c r="L22" s="410">
        <v>149</v>
      </c>
    </row>
    <row r="23" spans="1:12" s="257" customFormat="1" ht="12.75" customHeight="1">
      <c r="A23" s="472" t="s">
        <v>731</v>
      </c>
      <c r="B23" s="472" t="s">
        <v>731</v>
      </c>
      <c r="C23" s="509" t="s">
        <v>354</v>
      </c>
      <c r="D23" s="509" t="s">
        <v>355</v>
      </c>
      <c r="E23" s="744">
        <v>14.20</v>
      </c>
      <c r="F23" s="546">
        <v>10.199999999999999</v>
      </c>
      <c r="G23" s="546">
        <v>7.30</v>
      </c>
      <c r="H23" s="916">
        <v>5.80</v>
      </c>
      <c r="I23" s="372">
        <v>1.70</v>
      </c>
      <c r="J23" s="372">
        <v>2.2999999999999998</v>
      </c>
      <c r="K23" s="372">
        <v>2.40</v>
      </c>
      <c r="L23" s="372">
        <v>3</v>
      </c>
    </row>
    <row r="24" spans="1:12" ht="12.75" customHeight="1">
      <c r="A24" s="472" t="s">
        <v>342</v>
      </c>
      <c r="B24" s="472" t="s">
        <v>343</v>
      </c>
      <c r="C24" s="506" t="s">
        <v>817</v>
      </c>
      <c r="D24" s="506" t="s">
        <v>947</v>
      </c>
      <c r="E24" s="745">
        <v>136.60</v>
      </c>
      <c r="F24" s="465">
        <v>138.80000000000001</v>
      </c>
      <c r="G24" s="465">
        <v>139.90</v>
      </c>
      <c r="H24" s="933">
        <v>145.19999999999999</v>
      </c>
      <c r="I24" s="377">
        <v>139.90</v>
      </c>
      <c r="J24" s="377">
        <v>142.50</v>
      </c>
      <c r="K24" s="377">
        <v>143.40</v>
      </c>
      <c r="L24" s="377">
        <v>150.90</v>
      </c>
    </row>
    <row r="25" spans="1:12" ht="12.75" customHeight="1">
      <c r="A25" s="472" t="s">
        <v>731</v>
      </c>
      <c r="B25" s="472" t="s">
        <v>731</v>
      </c>
      <c r="C25" s="509" t="s">
        <v>354</v>
      </c>
      <c r="D25" s="509" t="s">
        <v>355</v>
      </c>
      <c r="E25" s="744">
        <v>8.60</v>
      </c>
      <c r="F25" s="546">
        <v>6.30</v>
      </c>
      <c r="G25" s="546">
        <v>5.60</v>
      </c>
      <c r="H25" s="916">
        <v>2.60</v>
      </c>
      <c r="I25" s="372">
        <v>2.40</v>
      </c>
      <c r="J25" s="372">
        <v>2.60</v>
      </c>
      <c r="K25" s="372">
        <v>2.50</v>
      </c>
      <c r="L25" s="372">
        <v>3.90</v>
      </c>
    </row>
    <row r="26" spans="1:12" ht="12.75" customHeight="1">
      <c r="A26" s="472" t="s">
        <v>899</v>
      </c>
      <c r="B26" s="472" t="s">
        <v>956</v>
      </c>
      <c r="C26" s="506" t="s">
        <v>817</v>
      </c>
      <c r="D26" s="506" t="s">
        <v>947</v>
      </c>
      <c r="E26" s="745">
        <v>133.69999999999999</v>
      </c>
      <c r="F26" s="465">
        <v>130.50</v>
      </c>
      <c r="G26" s="465">
        <v>134.69999999999999</v>
      </c>
      <c r="H26" s="933">
        <v>136.69999999999999</v>
      </c>
      <c r="I26" s="377">
        <v>136.69999999999999</v>
      </c>
      <c r="J26" s="377">
        <v>136.30000000000001</v>
      </c>
      <c r="K26" s="377">
        <v>137.60</v>
      </c>
      <c r="L26" s="377">
        <v>139.60</v>
      </c>
    </row>
    <row r="27" spans="1:12" ht="12.75" customHeight="1">
      <c r="A27" s="472" t="s">
        <v>731</v>
      </c>
      <c r="B27" s="472" t="s">
        <v>731</v>
      </c>
      <c r="C27" s="509" t="s">
        <v>354</v>
      </c>
      <c r="D27" s="509" t="s">
        <v>355</v>
      </c>
      <c r="E27" s="744">
        <v>7.60</v>
      </c>
      <c r="F27" s="546">
        <v>5</v>
      </c>
      <c r="G27" s="546">
        <v>3.80</v>
      </c>
      <c r="H27" s="916">
        <v>2.90</v>
      </c>
      <c r="I27" s="372">
        <v>2.2999999999999998</v>
      </c>
      <c r="J27" s="372">
        <v>4.4000000000000004</v>
      </c>
      <c r="K27" s="372">
        <v>2.2000000000000002</v>
      </c>
      <c r="L27" s="372">
        <v>2.10</v>
      </c>
    </row>
    <row r="28" spans="1:12" ht="12.75" customHeight="1">
      <c r="A28" s="469" t="s">
        <v>886</v>
      </c>
      <c r="B28" s="469" t="s">
        <v>887</v>
      </c>
      <c r="C28" s="600" t="s">
        <v>817</v>
      </c>
      <c r="D28" s="600" t="s">
        <v>947</v>
      </c>
      <c r="E28" s="743">
        <v>111.60</v>
      </c>
      <c r="F28" s="462">
        <v>110.10</v>
      </c>
      <c r="G28" s="462">
        <v>111.40</v>
      </c>
      <c r="H28" s="932">
        <v>112.20</v>
      </c>
      <c r="I28" s="410">
        <v>112.30</v>
      </c>
      <c r="J28" s="410">
        <v>113.30</v>
      </c>
      <c r="K28" s="410">
        <v>113.70</v>
      </c>
      <c r="L28" s="410">
        <v>113.70</v>
      </c>
    </row>
    <row r="29" spans="1:12" ht="12.75" customHeight="1">
      <c r="A29" s="472" t="s">
        <v>731</v>
      </c>
      <c r="B29" s="472" t="s">
        <v>731</v>
      </c>
      <c r="C29" s="509" t="s">
        <v>354</v>
      </c>
      <c r="D29" s="509" t="s">
        <v>355</v>
      </c>
      <c r="E29" s="744">
        <v>3.50</v>
      </c>
      <c r="F29" s="546">
        <v>-2.10</v>
      </c>
      <c r="G29" s="546">
        <v>-3.80</v>
      </c>
      <c r="H29" s="916">
        <v>-0.50</v>
      </c>
      <c r="I29" s="372">
        <v>0.60</v>
      </c>
      <c r="J29" s="372">
        <v>2.90</v>
      </c>
      <c r="K29" s="372">
        <v>2.10</v>
      </c>
      <c r="L29" s="372">
        <v>1.40</v>
      </c>
    </row>
    <row r="30" spans="1:12" ht="12.75" customHeight="1">
      <c r="A30" s="472" t="s">
        <v>888</v>
      </c>
      <c r="B30" s="472" t="s">
        <v>889</v>
      </c>
      <c r="C30" s="506" t="s">
        <v>817</v>
      </c>
      <c r="D30" s="506" t="s">
        <v>947</v>
      </c>
      <c r="E30" s="745">
        <v>112.10</v>
      </c>
      <c r="F30" s="465">
        <v>108.50</v>
      </c>
      <c r="G30" s="465">
        <v>109.90</v>
      </c>
      <c r="H30" s="933">
        <v>111.40</v>
      </c>
      <c r="I30" s="377">
        <v>111.40</v>
      </c>
      <c r="J30" s="377">
        <v>111.70</v>
      </c>
      <c r="K30" s="377">
        <v>112.10</v>
      </c>
      <c r="L30" s="377">
        <v>113</v>
      </c>
    </row>
    <row r="31" spans="1:12" ht="12.75" customHeight="1">
      <c r="A31" s="472" t="s">
        <v>731</v>
      </c>
      <c r="B31" s="472" t="s">
        <v>731</v>
      </c>
      <c r="C31" s="509" t="s">
        <v>354</v>
      </c>
      <c r="D31" s="509" t="s">
        <v>355</v>
      </c>
      <c r="E31" s="744">
        <v>3.40</v>
      </c>
      <c r="F31" s="546">
        <v>-6.10</v>
      </c>
      <c r="G31" s="546">
        <v>-7.30</v>
      </c>
      <c r="H31" s="916">
        <v>-2.90</v>
      </c>
      <c r="I31" s="372">
        <v>-0.60</v>
      </c>
      <c r="J31" s="372">
        <v>2.90</v>
      </c>
      <c r="K31" s="372">
        <v>2</v>
      </c>
      <c r="L31" s="372">
        <v>1.40</v>
      </c>
    </row>
    <row r="32" spans="1:12" ht="12.75" customHeight="1">
      <c r="A32" s="472" t="s">
        <v>693</v>
      </c>
      <c r="B32" s="472" t="s">
        <v>694</v>
      </c>
      <c r="C32" s="506" t="s">
        <v>817</v>
      </c>
      <c r="D32" s="506" t="s">
        <v>947</v>
      </c>
      <c r="E32" s="741">
        <v>99.60</v>
      </c>
      <c r="F32" s="451">
        <v>101.40</v>
      </c>
      <c r="G32" s="451">
        <v>101.30</v>
      </c>
      <c r="H32" s="777">
        <v>100.70</v>
      </c>
      <c r="I32" s="348">
        <v>100.80</v>
      </c>
      <c r="J32" s="348">
        <v>101.40</v>
      </c>
      <c r="K32" s="348">
        <v>101.40</v>
      </c>
      <c r="L32" s="348">
        <v>100.70</v>
      </c>
    </row>
    <row r="33" spans="1:12" ht="12.75" customHeight="1" thickBot="1">
      <c r="A33" s="597" t="s">
        <v>731</v>
      </c>
      <c r="B33" s="597" t="s">
        <v>731</v>
      </c>
      <c r="C33" s="601" t="s">
        <v>354</v>
      </c>
      <c r="D33" s="601" t="s">
        <v>355</v>
      </c>
      <c r="E33" s="746">
        <v>0.10</v>
      </c>
      <c r="F33" s="453">
        <v>4.20</v>
      </c>
      <c r="G33" s="453">
        <v>3.80</v>
      </c>
      <c r="H33" s="934">
        <v>2.40</v>
      </c>
      <c r="I33" s="358">
        <v>1.20</v>
      </c>
      <c r="J33" s="358">
        <v>0</v>
      </c>
      <c r="K33" s="358">
        <v>0.10</v>
      </c>
      <c r="L33" s="358">
        <v>0</v>
      </c>
    </row>
    <row r="34" spans="1:12" ht="12.75" customHeight="1">
      <c r="A34" s="703" t="s">
        <v>731</v>
      </c>
      <c r="B34" s="703" t="s">
        <v>731</v>
      </c>
      <c r="C34" s="703"/>
      <c r="D34" s="703"/>
      <c r="E34" s="800"/>
      <c r="F34" s="800"/>
      <c r="G34" s="800"/>
      <c r="H34" s="800"/>
      <c r="I34" s="800"/>
      <c r="J34" s="800"/>
      <c r="K34" s="800"/>
      <c r="L34" s="800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449</v>
      </c>
      <c r="H1" s="3" t="s">
        <v>30</v>
      </c>
    </row>
    <row r="2" ht="13.5" customHeight="1">
      <c r="A2" s="176" t="s">
        <v>450</v>
      </c>
    </row>
    <row r="3" ht="13.5" customHeight="1">
      <c r="A3" s="176" t="s">
        <v>174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480</v>
      </c>
      <c r="C18" s="12"/>
      <c r="D18" s="12"/>
      <c r="E18" s="12"/>
      <c r="F18" s="12" t="s">
        <v>481</v>
      </c>
      <c r="G18" s="12"/>
      <c r="H18" s="12"/>
      <c r="I18" s="12"/>
      <c r="J18" s="12" t="s">
        <v>482</v>
      </c>
      <c r="K18" s="12"/>
      <c r="L18" s="12"/>
      <c r="M18" s="12"/>
      <c r="N18" s="12" t="s">
        <v>483</v>
      </c>
      <c r="O18" s="12"/>
      <c r="P18" s="12"/>
      <c r="Q18" s="12"/>
      <c r="R18" s="12" t="s">
        <v>484</v>
      </c>
      <c r="S18" s="12"/>
      <c r="T18" s="12"/>
      <c r="U18" s="12"/>
      <c r="V18" s="12" t="s">
        <v>1119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1146</v>
      </c>
      <c r="B19" s="9">
        <v>-0.81</v>
      </c>
      <c r="C19" s="9">
        <v>-1.08</v>
      </c>
      <c r="D19" s="9">
        <v>-1.0900000000000001</v>
      </c>
      <c r="E19" s="9">
        <v>-0.93</v>
      </c>
      <c r="F19" s="9">
        <v>-0.47</v>
      </c>
      <c r="G19" s="9">
        <v>-0.06</v>
      </c>
      <c r="H19" s="9">
        <v>0.18</v>
      </c>
      <c r="I19" s="9">
        <v>0.28000000000000003</v>
      </c>
      <c r="J19" s="9">
        <v>0.06</v>
      </c>
      <c r="K19" s="9">
        <v>0.37</v>
      </c>
      <c r="L19" s="9">
        <v>0.17</v>
      </c>
      <c r="M19" s="9">
        <v>0.05</v>
      </c>
      <c r="N19" s="9">
        <v>0.05</v>
      </c>
      <c r="O19" s="9">
        <v>-0.20</v>
      </c>
      <c r="P19" s="9">
        <v>-0.42</v>
      </c>
      <c r="Q19" s="9">
        <v>-0.35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1147</v>
      </c>
      <c r="B20" s="9">
        <v>-0.18</v>
      </c>
      <c r="C20" s="9">
        <v>-1.0900000000000001</v>
      </c>
      <c r="D20" s="9">
        <v>-1.04</v>
      </c>
      <c r="E20" s="9">
        <v>-1.57</v>
      </c>
      <c r="F20" s="9">
        <v>-1.1499999999999999</v>
      </c>
      <c r="G20" s="9">
        <v>0.08</v>
      </c>
      <c r="H20" s="9">
        <v>0.55000000000000004</v>
      </c>
      <c r="I20" s="9">
        <v>0.92</v>
      </c>
      <c r="J20" s="9">
        <v>0.73</v>
      </c>
      <c r="K20" s="9">
        <v>1.21</v>
      </c>
      <c r="L20" s="9">
        <v>0.61</v>
      </c>
      <c r="M20" s="9">
        <v>0.48</v>
      </c>
      <c r="N20" s="9">
        <v>0.43</v>
      </c>
      <c r="O20" s="9">
        <v>0.36</v>
      </c>
      <c r="P20" s="9">
        <v>0.40</v>
      </c>
      <c r="Q20" s="9">
        <v>0.41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1148</v>
      </c>
      <c r="B21" s="9">
        <v>0.35</v>
      </c>
      <c r="C21" s="9">
        <v>0.23</v>
      </c>
      <c r="D21" s="9">
        <v>0.43</v>
      </c>
      <c r="E21" s="9">
        <v>0.31</v>
      </c>
      <c r="F21" s="9">
        <v>0.19</v>
      </c>
      <c r="G21" s="9">
        <v>0.30</v>
      </c>
      <c r="H21" s="9">
        <v>0.32</v>
      </c>
      <c r="I21" s="9">
        <v>0.31</v>
      </c>
      <c r="J21" s="9">
        <v>0.45</v>
      </c>
      <c r="K21" s="9">
        <v>0.41</v>
      </c>
      <c r="L21" s="9">
        <v>0.44</v>
      </c>
      <c r="M21" s="9">
        <v>0.48</v>
      </c>
      <c r="N21" s="9">
        <v>0.53</v>
      </c>
      <c r="O21" s="9">
        <v>0.43</v>
      </c>
      <c r="P21" s="9">
        <v>0.27</v>
      </c>
      <c r="Q21" s="9">
        <v>0.27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25" ht="13.5" customHeight="1">
      <c r="A22" s="14" t="s">
        <v>515</v>
      </c>
      <c r="B22" s="9">
        <v>-0.06</v>
      </c>
      <c r="C22" s="9">
        <v>-0.27</v>
      </c>
      <c r="D22" s="9">
        <v>-0.05</v>
      </c>
      <c r="E22" s="9">
        <v>-0.01</v>
      </c>
      <c r="F22" s="9">
        <v>0.03</v>
      </c>
      <c r="G22" s="9">
        <v>0.14000000000000001</v>
      </c>
      <c r="H22" s="9">
        <v>-0.12</v>
      </c>
      <c r="I22" s="9">
        <v>0.06</v>
      </c>
      <c r="J22" s="9">
        <v>0.06</v>
      </c>
      <c r="K22" s="9">
        <v>0.21</v>
      </c>
      <c r="L22" s="9">
        <v>0.17</v>
      </c>
      <c r="M22" s="9">
        <v>0.08</v>
      </c>
      <c r="N22" s="9">
        <v>0.30</v>
      </c>
      <c r="O22" s="9">
        <v>0.27</v>
      </c>
      <c r="P22" s="9">
        <v>0.20</v>
      </c>
      <c r="Q22" s="9">
        <v>0.08</v>
      </c>
      <c r="R22" s="9"/>
      <c r="S22" s="9"/>
      <c r="T22" s="9"/>
      <c r="U22" s="9"/>
      <c r="V22" s="9"/>
      <c r="W22" s="9"/>
      <c r="X22" s="9"/>
      <c r="Y22" s="9"/>
    </row>
    <row r="23" spans="1:25" ht="13.5" customHeight="1">
      <c r="A23" s="14" t="s">
        <v>698</v>
      </c>
      <c r="B23" s="9">
        <v>-0.70</v>
      </c>
      <c r="C23" s="9">
        <v>-2.2200000000000002</v>
      </c>
      <c r="D23" s="9">
        <v>-1.74</v>
      </c>
      <c r="E23" s="9">
        <v>-2.21</v>
      </c>
      <c r="F23" s="9">
        <v>-1.39</v>
      </c>
      <c r="G23" s="9">
        <v>0.46</v>
      </c>
      <c r="H23" s="9">
        <v>0.92</v>
      </c>
      <c r="I23" s="9">
        <v>1.57</v>
      </c>
      <c r="J23" s="9">
        <v>1.29</v>
      </c>
      <c r="K23" s="9">
        <v>2.21</v>
      </c>
      <c r="L23" s="9">
        <v>1.39</v>
      </c>
      <c r="M23" s="9">
        <v>1.0900000000000001</v>
      </c>
      <c r="N23" s="9">
        <v>1.31</v>
      </c>
      <c r="O23" s="9">
        <v>0.87</v>
      </c>
      <c r="P23" s="9">
        <v>0.45</v>
      </c>
      <c r="Q23" s="9">
        <v>0.41</v>
      </c>
      <c r="R23" s="9">
        <v>0.25</v>
      </c>
      <c r="S23" s="9">
        <v>0.48</v>
      </c>
      <c r="T23" s="9">
        <v>0.43</v>
      </c>
      <c r="U23" s="9">
        <v>0.40</v>
      </c>
      <c r="V23" s="9">
        <v>0.19</v>
      </c>
      <c r="W23" s="9">
        <v>0.19</v>
      </c>
      <c r="X23" s="9">
        <v>0.22</v>
      </c>
      <c r="Y23" s="9">
        <v>0.17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311</v>
      </c>
      <c r="H1" s="3" t="s">
        <v>30</v>
      </c>
    </row>
    <row r="2" ht="13.5" customHeight="1">
      <c r="A2" s="176" t="s">
        <v>302</v>
      </c>
    </row>
    <row r="3" ht="13.5" customHeight="1">
      <c r="A3" s="176" t="s">
        <v>303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4" t="s">
        <v>476</v>
      </c>
      <c r="C18" s="184"/>
      <c r="D18" s="184"/>
      <c r="E18" s="184"/>
      <c r="F18" s="184" t="s">
        <v>480</v>
      </c>
      <c r="G18" s="184"/>
      <c r="H18" s="184"/>
      <c r="I18" s="184"/>
      <c r="J18" s="184" t="s">
        <v>481</v>
      </c>
      <c r="K18" s="184"/>
      <c r="L18" s="184"/>
      <c r="M18" s="184"/>
      <c r="N18" s="184" t="s">
        <v>482</v>
      </c>
      <c r="O18" s="184"/>
      <c r="P18" s="184"/>
      <c r="Q18" s="184"/>
      <c r="R18" s="184" t="s">
        <v>483</v>
      </c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</row>
    <row r="19" spans="1:56" ht="13.5" customHeight="1">
      <c r="A19" s="14" t="s">
        <v>1149</v>
      </c>
      <c r="B19" s="9">
        <v>41.97</v>
      </c>
      <c r="C19" s="9">
        <v>44.24</v>
      </c>
      <c r="D19" s="9">
        <v>36.46</v>
      </c>
      <c r="E19" s="9">
        <v>30.85</v>
      </c>
      <c r="F19" s="9">
        <v>22.78</v>
      </c>
      <c r="G19" s="9">
        <v>2.0499999999999998</v>
      </c>
      <c r="H19" s="9">
        <v>-4.4800000000000004</v>
      </c>
      <c r="I19" s="9">
        <v>9.73</v>
      </c>
      <c r="J19" s="9">
        <v>14.40</v>
      </c>
      <c r="K19" s="9">
        <v>37.08</v>
      </c>
      <c r="L19" s="9">
        <v>48.04</v>
      </c>
      <c r="M19" s="9">
        <v>41.08</v>
      </c>
      <c r="N19" s="9">
        <v>41.75</v>
      </c>
      <c r="O19" s="9">
        <v>58.57</v>
      </c>
      <c r="P19" s="9">
        <v>53.46</v>
      </c>
      <c r="Q19" s="9">
        <v>56.05</v>
      </c>
      <c r="R19" s="9">
        <v>56.27</v>
      </c>
      <c r="S19" s="9">
        <v>13.06</v>
      </c>
      <c r="T19" s="9">
        <v>22.56</v>
      </c>
      <c r="U19" s="9">
        <v>17.94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3.5" customHeight="1">
      <c r="A20" s="14" t="s">
        <v>544</v>
      </c>
      <c r="B20" s="9">
        <v>10.199999999999999</v>
      </c>
      <c r="C20" s="9">
        <v>5.97</v>
      </c>
      <c r="D20" s="9">
        <v>5.32</v>
      </c>
      <c r="E20" s="9">
        <v>9.06</v>
      </c>
      <c r="F20" s="9">
        <v>10.31</v>
      </c>
      <c r="G20" s="9">
        <v>7.61</v>
      </c>
      <c r="H20" s="9">
        <v>6.39</v>
      </c>
      <c r="I20" s="9">
        <v>2.4900000000000002</v>
      </c>
      <c r="J20" s="9">
        <v>3.72</v>
      </c>
      <c r="K20" s="9">
        <v>5.33</v>
      </c>
      <c r="L20" s="9">
        <v>5.05</v>
      </c>
      <c r="M20" s="9">
        <v>6.03</v>
      </c>
      <c r="N20" s="9">
        <v>5.78</v>
      </c>
      <c r="O20" s="9">
        <v>6.25</v>
      </c>
      <c r="P20" s="9">
        <v>5.64</v>
      </c>
      <c r="Q20" s="9">
        <v>3.88</v>
      </c>
      <c r="R20" s="9">
        <v>2.4500000000000002</v>
      </c>
      <c r="S20" s="9">
        <v>1.57</v>
      </c>
      <c r="T20" s="9">
        <v>1.87</v>
      </c>
      <c r="U20" s="9">
        <v>2.21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3.5" customHeight="1">
      <c r="A21" s="175" t="s">
        <v>515</v>
      </c>
      <c r="B21" s="9">
        <v>32.69</v>
      </c>
      <c r="C21" s="9">
        <v>21.82</v>
      </c>
      <c r="D21" s="9">
        <v>19.23</v>
      </c>
      <c r="E21" s="9">
        <v>21.12</v>
      </c>
      <c r="F21" s="9">
        <v>20.98</v>
      </c>
      <c r="G21" s="9">
        <v>12.38</v>
      </c>
      <c r="H21" s="9">
        <v>5.0599999999999996</v>
      </c>
      <c r="I21" s="9">
        <v>1.81</v>
      </c>
      <c r="J21" s="9">
        <v>5.23</v>
      </c>
      <c r="K21" s="9">
        <v>11.74</v>
      </c>
      <c r="L21" s="9">
        <v>17.12</v>
      </c>
      <c r="M21" s="9">
        <v>19.41</v>
      </c>
      <c r="N21" s="9">
        <v>17.989999999999998</v>
      </c>
      <c r="O21" s="9">
        <v>19.760000000000002</v>
      </c>
      <c r="P21" s="9">
        <v>17.09</v>
      </c>
      <c r="Q21" s="9">
        <v>11.75</v>
      </c>
      <c r="R21" s="9">
        <v>9.81</v>
      </c>
      <c r="S21" s="9">
        <v>7.84</v>
      </c>
      <c r="T21" s="9">
        <v>9.94</v>
      </c>
      <c r="U21" s="9">
        <v>10.91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21" ht="13.5" customHeight="1">
      <c r="A22" s="175" t="s">
        <v>559</v>
      </c>
      <c r="B22" s="9">
        <v>84.85</v>
      </c>
      <c r="C22" s="9">
        <v>72.040000000000006</v>
      </c>
      <c r="D22" s="9">
        <v>61.01</v>
      </c>
      <c r="E22" s="9">
        <v>61.03</v>
      </c>
      <c r="F22" s="9">
        <v>54.08</v>
      </c>
      <c r="G22" s="9">
        <v>22.03</v>
      </c>
      <c r="H22" s="9">
        <v>6.97</v>
      </c>
      <c r="I22" s="9">
        <v>14.03</v>
      </c>
      <c r="J22" s="9">
        <v>23.35</v>
      </c>
      <c r="K22" s="9">
        <v>54.15</v>
      </c>
      <c r="L22" s="9">
        <v>70.209999999999994</v>
      </c>
      <c r="M22" s="9">
        <v>66.52</v>
      </c>
      <c r="N22" s="9">
        <v>65.53</v>
      </c>
      <c r="O22" s="9">
        <v>84.58</v>
      </c>
      <c r="P22" s="9">
        <v>76.19</v>
      </c>
      <c r="Q22" s="9">
        <v>71.680000000000007</v>
      </c>
      <c r="R22" s="9">
        <v>68.53</v>
      </c>
      <c r="S22" s="9">
        <v>22.47</v>
      </c>
      <c r="T22" s="9">
        <v>34.380000000000003</v>
      </c>
      <c r="U22" s="9">
        <v>31.06</v>
      </c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40" style="174" bestFit="1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312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246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 t="s">
        <v>480</v>
      </c>
      <c r="C18" s="184"/>
      <c r="D18" s="184"/>
      <c r="E18" s="184"/>
      <c r="F18" s="184" t="s">
        <v>481</v>
      </c>
      <c r="G18" s="184"/>
      <c r="H18" s="184"/>
      <c r="I18" s="184"/>
      <c r="J18" s="184" t="s">
        <v>482</v>
      </c>
      <c r="K18" s="184"/>
      <c r="L18" s="184"/>
      <c r="M18" s="184"/>
      <c r="N18" s="184" t="s">
        <v>483</v>
      </c>
      <c r="O18" s="184"/>
      <c r="P18" s="184"/>
      <c r="Q18" s="184"/>
      <c r="R18" s="184" t="s">
        <v>484</v>
      </c>
      <c r="S18" s="184"/>
      <c r="T18" s="184"/>
      <c r="U18" s="184"/>
      <c r="V18" s="184" t="s">
        <v>1119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1150</v>
      </c>
      <c r="B19" s="9">
        <v>2.81</v>
      </c>
      <c r="C19" s="9">
        <v>3.53</v>
      </c>
      <c r="D19" s="9">
        <v>3.88</v>
      </c>
      <c r="E19" s="9">
        <v>3.90</v>
      </c>
      <c r="F19" s="9">
        <v>3.96</v>
      </c>
      <c r="G19" s="9">
        <v>4.05</v>
      </c>
      <c r="H19" s="9">
        <v>3.76</v>
      </c>
      <c r="I19" s="9">
        <v>3.49</v>
      </c>
      <c r="J19" s="9">
        <v>3.31</v>
      </c>
      <c r="K19" s="9">
        <v>3.31</v>
      </c>
      <c r="L19" s="9">
        <v>3.43</v>
      </c>
      <c r="M19" s="9">
        <v>3.61</v>
      </c>
      <c r="N19" s="9">
        <v>3.59</v>
      </c>
      <c r="O19" s="9">
        <v>3.60</v>
      </c>
      <c r="P19" s="9">
        <v>3.64</v>
      </c>
      <c r="Q19" s="9">
        <v>3.62</v>
      </c>
      <c r="R19" s="9">
        <v>3.67</v>
      </c>
      <c r="S19" s="9">
        <v>3.85</v>
      </c>
      <c r="T19" s="9">
        <v>3.86</v>
      </c>
      <c r="U19" s="9">
        <v>3.82</v>
      </c>
      <c r="V19" s="9">
        <v>3.81</v>
      </c>
      <c r="W19" s="9">
        <v>3.77</v>
      </c>
      <c r="X19" s="9">
        <v>3.70</v>
      </c>
      <c r="Y19" s="9">
        <v>3.69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1151</v>
      </c>
      <c r="B20" s="9">
        <v>1.90</v>
      </c>
      <c r="C20" s="9">
        <v>2.42</v>
      </c>
      <c r="D20" s="9">
        <v>2.80</v>
      </c>
      <c r="E20" s="9">
        <v>3.12</v>
      </c>
      <c r="F20" s="9">
        <v>3.23</v>
      </c>
      <c r="G20" s="9">
        <v>3.03</v>
      </c>
      <c r="H20" s="9">
        <v>2.64</v>
      </c>
      <c r="I20" s="9">
        <v>2.29</v>
      </c>
      <c r="J20" s="9">
        <v>2.12</v>
      </c>
      <c r="K20" s="9">
        <v>2.13</v>
      </c>
      <c r="L20" s="9">
        <v>2.10</v>
      </c>
      <c r="M20" s="9">
        <v>2.31</v>
      </c>
      <c r="N20" s="9">
        <v>2.50</v>
      </c>
      <c r="O20" s="9">
        <v>2.58</v>
      </c>
      <c r="P20" s="9">
        <v>2.54</v>
      </c>
      <c r="Q20" s="9">
        <v>2.70</v>
      </c>
      <c r="R20" s="9">
        <v>2.75</v>
      </c>
      <c r="S20" s="9">
        <v>2.83</v>
      </c>
      <c r="T20" s="9">
        <v>2.78</v>
      </c>
      <c r="U20" s="9">
        <v>2.75</v>
      </c>
      <c r="V20" s="9">
        <v>2.71</v>
      </c>
      <c r="W20" s="9">
        <v>2.69</v>
      </c>
      <c r="X20" s="9">
        <v>2.67</v>
      </c>
      <c r="Y20" s="9">
        <v>2.67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313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248</v>
      </c>
    </row>
    <row r="18" spans="2:53" ht="13.5" customHeight="1">
      <c r="B18" s="12" t="s">
        <v>480</v>
      </c>
      <c r="C18" s="12"/>
      <c r="D18" s="12"/>
      <c r="E18" s="12"/>
      <c r="F18" s="12" t="s">
        <v>481</v>
      </c>
      <c r="G18" s="12"/>
      <c r="H18" s="12"/>
      <c r="I18" s="12"/>
      <c r="J18" s="12" t="s">
        <v>482</v>
      </c>
      <c r="K18" s="12"/>
      <c r="L18" s="12"/>
      <c r="M18" s="12"/>
      <c r="N18" s="12" t="s">
        <v>483</v>
      </c>
      <c r="O18" s="12"/>
      <c r="P18" s="12"/>
      <c r="Q18" s="12"/>
      <c r="R18" s="12" t="s">
        <v>484</v>
      </c>
      <c r="S18" s="12"/>
      <c r="T18" s="12"/>
      <c r="U18" s="12"/>
      <c r="V18" s="12" t="s">
        <v>1119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1152</v>
      </c>
      <c r="B19" s="9">
        <v>1.1599999999999999</v>
      </c>
      <c r="C19" s="9">
        <v>-8.67</v>
      </c>
      <c r="D19" s="9">
        <v>-5.16</v>
      </c>
      <c r="E19" s="9">
        <v>4.32</v>
      </c>
      <c r="F19" s="9">
        <v>3.20</v>
      </c>
      <c r="G19" s="9">
        <v>19.32</v>
      </c>
      <c r="H19" s="9">
        <v>15.31</v>
      </c>
      <c r="I19" s="9">
        <v>4.70</v>
      </c>
      <c r="J19" s="9">
        <v>7.54</v>
      </c>
      <c r="K19" s="9">
        <v>6.03</v>
      </c>
      <c r="L19" s="9">
        <v>7.21</v>
      </c>
      <c r="M19" s="9">
        <v>8.81</v>
      </c>
      <c r="N19" s="9">
        <v>10.84</v>
      </c>
      <c r="O19" s="9">
        <v>8.17</v>
      </c>
      <c r="P19" s="9">
        <v>6.77</v>
      </c>
      <c r="Q19" s="9">
        <v>6.44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700</v>
      </c>
      <c r="B20" s="9">
        <v>3.85</v>
      </c>
      <c r="C20" s="9">
        <v>-6.14</v>
      </c>
      <c r="D20" s="9">
        <v>0.96</v>
      </c>
      <c r="E20" s="9">
        <v>1.95</v>
      </c>
      <c r="F20" s="9">
        <v>-2.3199999999999998</v>
      </c>
      <c r="G20" s="9">
        <v>13.26</v>
      </c>
      <c r="H20" s="9">
        <v>6.74</v>
      </c>
      <c r="I20" s="9">
        <v>6.21</v>
      </c>
      <c r="J20" s="9">
        <v>12.08</v>
      </c>
      <c r="K20" s="9">
        <v>8.60</v>
      </c>
      <c r="L20" s="9">
        <v>7.74</v>
      </c>
      <c r="M20" s="9">
        <v>9.1300000000000008</v>
      </c>
      <c r="N20" s="9">
        <v>10.039999999999999</v>
      </c>
      <c r="O20" s="9">
        <v>8.33</v>
      </c>
      <c r="P20" s="9">
        <v>7.36</v>
      </c>
      <c r="Q20" s="9">
        <v>6.21</v>
      </c>
      <c r="R20" s="9">
        <v>6.49</v>
      </c>
      <c r="S20" s="9">
        <v>6.81</v>
      </c>
      <c r="T20" s="9">
        <v>6.97</v>
      </c>
      <c r="U20" s="9">
        <v>6.82</v>
      </c>
      <c r="V20" s="9">
        <v>6.17</v>
      </c>
      <c r="W20" s="9">
        <v>5.38</v>
      </c>
      <c r="X20" s="9">
        <v>5.21</v>
      </c>
      <c r="Y20" s="9">
        <v>5.12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314</v>
      </c>
      <c r="H1" s="3" t="s">
        <v>30</v>
      </c>
    </row>
    <row r="2" ht="13.5" customHeight="1">
      <c r="A2" s="176" t="s">
        <v>284</v>
      </c>
    </row>
    <row r="3" ht="13.5" customHeight="1">
      <c r="A3" s="176" t="s">
        <v>174</v>
      </c>
    </row>
    <row r="18" spans="1:43" ht="13.5" customHeight="1">
      <c r="A18" s="175"/>
      <c r="B18" s="9" t="s">
        <v>480</v>
      </c>
      <c r="C18" s="9"/>
      <c r="D18" s="9"/>
      <c r="E18" s="9"/>
      <c r="F18" s="9" t="s">
        <v>481</v>
      </c>
      <c r="G18" s="9"/>
      <c r="H18" s="9"/>
      <c r="I18" s="9"/>
      <c r="J18" s="9" t="s">
        <v>482</v>
      </c>
      <c r="K18" s="9"/>
      <c r="L18" s="9"/>
      <c r="M18" s="9"/>
      <c r="N18" s="9" t="s">
        <v>483</v>
      </c>
      <c r="O18" s="9"/>
      <c r="P18" s="9"/>
      <c r="Q18" s="9"/>
      <c r="R18" s="9" t="s">
        <v>484</v>
      </c>
      <c r="S18" s="9"/>
      <c r="T18" s="9"/>
      <c r="U18" s="9"/>
      <c r="V18" s="9" t="s">
        <v>1119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1153</v>
      </c>
      <c r="B19" s="9">
        <v>1.75</v>
      </c>
      <c r="C19" s="9">
        <v>-4.70</v>
      </c>
      <c r="D19" s="9">
        <v>-0.83</v>
      </c>
      <c r="E19" s="9">
        <v>3.69</v>
      </c>
      <c r="F19" s="9">
        <v>-2.60</v>
      </c>
      <c r="G19" s="9">
        <v>7.94</v>
      </c>
      <c r="H19" s="9">
        <v>2.25</v>
      </c>
      <c r="I19" s="9">
        <v>-2.68</v>
      </c>
      <c r="J19" s="9">
        <v>-2.64</v>
      </c>
      <c r="K19" s="9">
        <v>-9.77</v>
      </c>
      <c r="L19" s="9">
        <v>-10.72</v>
      </c>
      <c r="M19" s="9">
        <v>-8.0500000000000007</v>
      </c>
      <c r="N19" s="9">
        <v>-6.90</v>
      </c>
      <c r="O19" s="9">
        <v>-3.39</v>
      </c>
      <c r="P19" s="9">
        <v>-1.0900000000000001</v>
      </c>
      <c r="Q19" s="9">
        <v>-1.63</v>
      </c>
      <c r="R19" s="9">
        <v>3.61</v>
      </c>
      <c r="S19" s="9">
        <v>3.31</v>
      </c>
      <c r="T19" s="9">
        <v>4.0599999999999996</v>
      </c>
      <c r="U19" s="9">
        <v>3.55</v>
      </c>
      <c r="V19" s="9">
        <v>3</v>
      </c>
      <c r="W19" s="9">
        <v>2.69</v>
      </c>
      <c r="X19" s="9">
        <v>2.85</v>
      </c>
      <c r="Y19" s="9">
        <v>2.80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658</v>
      </c>
      <c r="B20" s="9">
        <v>-0.37</v>
      </c>
      <c r="C20" s="9">
        <v>-8.60</v>
      </c>
      <c r="D20" s="9">
        <v>-3.71</v>
      </c>
      <c r="E20" s="9">
        <v>-2.4900000000000002</v>
      </c>
      <c r="F20" s="9">
        <v>-0.89</v>
      </c>
      <c r="G20" s="9">
        <v>9.10</v>
      </c>
      <c r="H20" s="9">
        <v>2.59</v>
      </c>
      <c r="I20" s="9">
        <v>1.93</v>
      </c>
      <c r="J20" s="9">
        <v>3.61</v>
      </c>
      <c r="K20" s="9">
        <v>1.17</v>
      </c>
      <c r="L20" s="9">
        <v>0.04</v>
      </c>
      <c r="M20" s="9">
        <v>-1.1499999999999999</v>
      </c>
      <c r="N20" s="9">
        <v>-1.20</v>
      </c>
      <c r="O20" s="9">
        <v>-1.45</v>
      </c>
      <c r="P20" s="9">
        <v>-1.31</v>
      </c>
      <c r="Q20" s="9">
        <v>-0.26</v>
      </c>
      <c r="R20" s="9">
        <v>-0.53</v>
      </c>
      <c r="S20" s="9">
        <v>0.28999999999999998</v>
      </c>
      <c r="T20" s="9">
        <v>2.27</v>
      </c>
      <c r="U20" s="9">
        <v>1.75</v>
      </c>
      <c r="V20" s="9">
        <v>2.33</v>
      </c>
      <c r="W20" s="9">
        <v>2.2400000000000002</v>
      </c>
      <c r="X20" s="9">
        <v>2.81</v>
      </c>
      <c r="Y20" s="9">
        <v>2.2599999999999998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315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174</v>
      </c>
    </row>
    <row r="18" spans="2:5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1154</v>
      </c>
      <c r="B19" s="9">
        <v>7.05</v>
      </c>
      <c r="C19" s="9">
        <v>1.38</v>
      </c>
      <c r="D19" s="9">
        <v>6.69</v>
      </c>
      <c r="E19" s="9">
        <v>6.72</v>
      </c>
      <c r="F19" s="9">
        <v>2.31</v>
      </c>
      <c r="G19" s="9">
        <v>11.07</v>
      </c>
      <c r="H19" s="9">
        <v>4.7300000000000004</v>
      </c>
      <c r="I19" s="9">
        <v>4.59</v>
      </c>
      <c r="J19" s="9">
        <v>4.99</v>
      </c>
      <c r="K19" s="9">
        <v>4.09</v>
      </c>
      <c r="L19" s="9">
        <v>5.49</v>
      </c>
      <c r="M19" s="9">
        <v>7.65</v>
      </c>
      <c r="N19" s="9">
        <v>9.09</v>
      </c>
      <c r="O19" s="9">
        <v>8.07</v>
      </c>
      <c r="P19" s="9">
        <v>7.11</v>
      </c>
      <c r="Q19" s="9">
        <v>6</v>
      </c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1155</v>
      </c>
      <c r="B20" s="9">
        <v>5.49</v>
      </c>
      <c r="C20" s="9">
        <v>0.86</v>
      </c>
      <c r="D20" s="9">
        <v>5.42</v>
      </c>
      <c r="E20" s="9">
        <v>6.71</v>
      </c>
      <c r="F20" s="9">
        <v>3</v>
      </c>
      <c r="G20" s="9">
        <v>11.17</v>
      </c>
      <c r="H20" s="9">
        <v>5.34</v>
      </c>
      <c r="I20" s="9">
        <v>3.86</v>
      </c>
      <c r="J20" s="9">
        <v>6.13</v>
      </c>
      <c r="K20" s="9">
        <v>3.41</v>
      </c>
      <c r="L20" s="9">
        <v>5.15</v>
      </c>
      <c r="M20" s="9">
        <v>6.60</v>
      </c>
      <c r="N20" s="9">
        <v>8.7899999999999991</v>
      </c>
      <c r="O20" s="9">
        <v>8.01</v>
      </c>
      <c r="P20" s="9">
        <v>7.10</v>
      </c>
      <c r="Q20" s="9">
        <v>6.32</v>
      </c>
      <c r="R20" s="9">
        <v>6.07</v>
      </c>
      <c r="S20" s="9">
        <v>6.22</v>
      </c>
      <c r="T20" s="9">
        <v>6.57</v>
      </c>
      <c r="U20" s="9">
        <v>6.70</v>
      </c>
      <c r="V20" s="9">
        <v>6.24</v>
      </c>
      <c r="W20" s="9">
        <v>5.33</v>
      </c>
      <c r="X20" s="9">
        <v>5.15</v>
      </c>
      <c r="Y20" s="9">
        <v>5.33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316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174</v>
      </c>
    </row>
    <row r="18" spans="2:5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700</v>
      </c>
      <c r="B19" s="9">
        <v>3.85</v>
      </c>
      <c r="C19" s="9">
        <v>-6.14</v>
      </c>
      <c r="D19" s="9">
        <v>0.96</v>
      </c>
      <c r="E19" s="9">
        <v>1.95</v>
      </c>
      <c r="F19" s="9">
        <v>-2.3199999999999998</v>
      </c>
      <c r="G19" s="9">
        <v>13.26</v>
      </c>
      <c r="H19" s="9">
        <v>6.74</v>
      </c>
      <c r="I19" s="9">
        <v>6.21</v>
      </c>
      <c r="J19" s="9">
        <v>12.08</v>
      </c>
      <c r="K19" s="9">
        <v>8.60</v>
      </c>
      <c r="L19" s="9">
        <v>7.74</v>
      </c>
      <c r="M19" s="9">
        <v>9.1300000000000008</v>
      </c>
      <c r="N19" s="9">
        <v>10.039999999999999</v>
      </c>
      <c r="O19" s="9">
        <v>8.33</v>
      </c>
      <c r="P19" s="9">
        <v>7.36</v>
      </c>
      <c r="Q19" s="9">
        <v>6.21</v>
      </c>
      <c r="R19" s="9">
        <v>6.49</v>
      </c>
      <c r="S19" s="9">
        <v>6.81</v>
      </c>
      <c r="T19" s="9">
        <v>6.97</v>
      </c>
      <c r="U19" s="9">
        <v>6.82</v>
      </c>
      <c r="V19" s="9">
        <v>6.17</v>
      </c>
      <c r="W19" s="9">
        <v>5.38</v>
      </c>
      <c r="X19" s="9">
        <v>5.21</v>
      </c>
      <c r="Y19" s="9">
        <v>5.12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703</v>
      </c>
      <c r="B20" s="9">
        <v>-0.48</v>
      </c>
      <c r="C20" s="9">
        <v>-2.0299999999999998</v>
      </c>
      <c r="D20" s="9">
        <v>-1.50</v>
      </c>
      <c r="E20" s="9">
        <v>-2.23</v>
      </c>
      <c r="F20" s="9">
        <v>-0.94</v>
      </c>
      <c r="G20" s="9">
        <v>1.08</v>
      </c>
      <c r="H20" s="9">
        <v>1.81</v>
      </c>
      <c r="I20" s="9">
        <v>2.33</v>
      </c>
      <c r="J20" s="9">
        <v>1.81</v>
      </c>
      <c r="K20" s="9">
        <v>2.38</v>
      </c>
      <c r="L20" s="9">
        <v>1.55</v>
      </c>
      <c r="M20" s="9">
        <v>1.45</v>
      </c>
      <c r="N20" s="9">
        <v>1.19</v>
      </c>
      <c r="O20" s="9">
        <v>0.63</v>
      </c>
      <c r="P20" s="9">
        <v>0.20</v>
      </c>
      <c r="Q20" s="9">
        <v>0.070000000000000007</v>
      </c>
      <c r="R20" s="9">
        <v>0.32</v>
      </c>
      <c r="S20" s="9">
        <v>0.60</v>
      </c>
      <c r="T20" s="9">
        <v>0.35</v>
      </c>
      <c r="U20" s="9">
        <v>0.21</v>
      </c>
      <c r="V20" s="9">
        <v>0.25</v>
      </c>
      <c r="W20" s="9">
        <v>0.19</v>
      </c>
      <c r="X20" s="9">
        <v>0.16</v>
      </c>
      <c r="Y20" s="9">
        <v>0.11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1155</v>
      </c>
      <c r="B21" s="9">
        <v>4.3499999999999996</v>
      </c>
      <c r="C21" s="9">
        <v>-4.20</v>
      </c>
      <c r="D21" s="9">
        <v>2.50</v>
      </c>
      <c r="E21" s="9">
        <v>4.2699999999999996</v>
      </c>
      <c r="F21" s="9">
        <v>-1.39</v>
      </c>
      <c r="G21" s="9">
        <v>12.04</v>
      </c>
      <c r="H21" s="9">
        <v>4.84</v>
      </c>
      <c r="I21" s="9">
        <v>3.79</v>
      </c>
      <c r="J21" s="9">
        <v>10.09</v>
      </c>
      <c r="K21" s="9">
        <v>6.07</v>
      </c>
      <c r="L21" s="9">
        <v>6.09</v>
      </c>
      <c r="M21" s="9">
        <v>7.58</v>
      </c>
      <c r="N21" s="9">
        <v>8.74</v>
      </c>
      <c r="O21" s="9">
        <v>7.65</v>
      </c>
      <c r="P21" s="9">
        <v>7.15</v>
      </c>
      <c r="Q21" s="9">
        <v>6.13</v>
      </c>
      <c r="R21" s="9">
        <v>6.16</v>
      </c>
      <c r="S21" s="9">
        <v>6.17</v>
      </c>
      <c r="T21" s="9">
        <v>6.60</v>
      </c>
      <c r="U21" s="9">
        <v>6.60</v>
      </c>
      <c r="V21" s="9">
        <v>5.91</v>
      </c>
      <c r="W21" s="9">
        <v>5.18</v>
      </c>
      <c r="X21" s="9">
        <v>5.04</v>
      </c>
      <c r="Y21" s="9">
        <v>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317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174</v>
      </c>
    </row>
    <row r="18" spans="2:1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1157</v>
      </c>
      <c r="B19" s="9">
        <v>17.75</v>
      </c>
      <c r="C19" s="9">
        <v>19.36</v>
      </c>
      <c r="D19" s="9">
        <v>16.16</v>
      </c>
      <c r="E19" s="9">
        <v>23.72</v>
      </c>
      <c r="F19" s="9">
        <v>24.52</v>
      </c>
      <c r="G19" s="9">
        <v>17.86</v>
      </c>
      <c r="H19" s="9">
        <v>15.86</v>
      </c>
      <c r="I19" s="9">
        <v>19.579999999999998</v>
      </c>
      <c r="J19" s="9">
        <v>16.40</v>
      </c>
      <c r="K19" s="9">
        <v>13.05</v>
      </c>
      <c r="L19" s="9">
        <v>15.95</v>
      </c>
      <c r="M19" s="9">
        <v>19.80</v>
      </c>
      <c r="N19" s="9">
        <v>19.16</v>
      </c>
      <c r="O19" s="9">
        <v>17.37</v>
      </c>
      <c r="P19" s="9">
        <v>16.54</v>
      </c>
      <c r="Q19" s="9">
        <v>21.05</v>
      </c>
      <c r="R19" s="9">
        <v>19.77</v>
      </c>
      <c r="S19" s="9">
        <v>16.72</v>
      </c>
      <c r="T19" s="9">
        <v>15.76</v>
      </c>
      <c r="U19" s="9">
        <v>19.72</v>
      </c>
      <c r="V19" s="9">
        <v>18.22</v>
      </c>
      <c r="W19" s="9">
        <v>15.32</v>
      </c>
      <c r="X19" s="9">
        <v>14.45</v>
      </c>
      <c r="Y19" s="9">
        <v>18.62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1156</v>
      </c>
      <c r="B20" s="9">
        <v>16.60</v>
      </c>
      <c r="C20" s="9">
        <v>18.35</v>
      </c>
      <c r="D20" s="9">
        <v>20.41</v>
      </c>
      <c r="E20" s="9">
        <v>21.03</v>
      </c>
      <c r="F20" s="9">
        <v>20.73</v>
      </c>
      <c r="G20" s="9">
        <v>20.12</v>
      </c>
      <c r="H20" s="9">
        <v>18.61</v>
      </c>
      <c r="I20" s="9">
        <v>17</v>
      </c>
      <c r="J20" s="9">
        <v>16.38</v>
      </c>
      <c r="K20" s="9">
        <v>16.45</v>
      </c>
      <c r="L20" s="9">
        <v>16.85</v>
      </c>
      <c r="M20" s="9">
        <v>17.69</v>
      </c>
      <c r="N20" s="9">
        <v>18.22</v>
      </c>
      <c r="O20" s="9">
        <v>18.41</v>
      </c>
      <c r="P20" s="9">
        <v>18.66</v>
      </c>
      <c r="Q20" s="9">
        <v>18.670000000000002</v>
      </c>
      <c r="R20" s="9">
        <v>18.489999999999998</v>
      </c>
      <c r="S20" s="9">
        <v>18.260000000000002</v>
      </c>
      <c r="T20" s="9">
        <v>17.94</v>
      </c>
      <c r="U20" s="9">
        <v>17.579999999999998</v>
      </c>
      <c r="V20" s="9">
        <v>17.23</v>
      </c>
      <c r="W20" s="9">
        <v>16.93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102</v>
      </c>
      <c r="E3"/>
      <c r="F3"/>
      <c r="G3"/>
      <c r="H3"/>
    </row>
    <row r="4" spans="1:2" ht="12.75" customHeight="1">
      <c r="A4" s="62" t="s">
        <v>245</v>
      </c>
      <c r="B4" s="62" t="s">
        <v>394</v>
      </c>
    </row>
    <row r="5" spans="1:14" ht="12.75" customHeight="1">
      <c r="A5" s="63"/>
      <c r="B5" s="63"/>
      <c r="N5" s="161"/>
    </row>
    <row r="6" ht="1.5" customHeight="1" thickBot="1"/>
    <row r="7" spans="1:14" ht="12.75" customHeight="1">
      <c r="A7" s="288"/>
      <c r="B7" s="288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290"/>
      <c r="B8" s="290"/>
      <c r="C8" s="396"/>
      <c r="D8" s="396"/>
      <c r="E8" s="292"/>
      <c r="F8" s="292"/>
      <c r="G8" s="292"/>
      <c r="H8" s="292"/>
      <c r="I8" s="292"/>
      <c r="J8" s="292"/>
      <c r="K8" s="347" t="s">
        <v>508</v>
      </c>
      <c r="L8" s="347" t="s">
        <v>508</v>
      </c>
      <c r="M8" s="347" t="s">
        <v>807</v>
      </c>
      <c r="N8" s="347" t="s">
        <v>807</v>
      </c>
    </row>
    <row r="9" spans="1:14" ht="12.75" customHeight="1" hidden="1">
      <c r="A9" s="290"/>
      <c r="B9" s="290"/>
      <c r="C9" s="396"/>
      <c r="D9" s="396"/>
      <c r="E9" s="292"/>
      <c r="F9" s="292"/>
      <c r="G9" s="292"/>
      <c r="H9" s="292"/>
      <c r="I9" s="292"/>
      <c r="J9" s="292"/>
      <c r="K9" s="347" t="s">
        <v>503</v>
      </c>
      <c r="L9" s="347" t="s">
        <v>503</v>
      </c>
      <c r="M9" s="347" t="s">
        <v>806</v>
      </c>
      <c r="N9" s="347" t="s">
        <v>806</v>
      </c>
    </row>
    <row r="10" spans="1:14" ht="12.75" customHeight="1">
      <c r="A10" s="843" t="s">
        <v>964</v>
      </c>
      <c r="B10" s="478" t="s">
        <v>965</v>
      </c>
      <c r="C10" s="833"/>
      <c r="D10" s="833"/>
      <c r="E10" s="521"/>
      <c r="F10" s="521"/>
      <c r="G10" s="521"/>
      <c r="H10" s="521"/>
      <c r="I10" s="521"/>
      <c r="J10" s="521"/>
      <c r="K10" s="411"/>
      <c r="L10" s="411"/>
      <c r="M10" s="411"/>
      <c r="N10" s="411"/>
    </row>
    <row r="11" spans="1:14" ht="12.75" customHeight="1">
      <c r="A11" s="472" t="s">
        <v>697</v>
      </c>
      <c r="B11" s="472" t="s">
        <v>698</v>
      </c>
      <c r="C11" s="524" t="s">
        <v>966</v>
      </c>
      <c r="D11" s="524" t="s">
        <v>967</v>
      </c>
      <c r="E11" s="606">
        <v>5417</v>
      </c>
      <c r="F11" s="606">
        <v>5430</v>
      </c>
      <c r="G11" s="606">
        <v>5337</v>
      </c>
      <c r="H11" s="606">
        <v>5358</v>
      </c>
      <c r="I11" s="606">
        <v>5438</v>
      </c>
      <c r="J11" s="606">
        <v>5479</v>
      </c>
      <c r="K11" s="412">
        <v>5500</v>
      </c>
      <c r="L11" s="412">
        <v>5511</v>
      </c>
      <c r="M11" s="412">
        <v>5516</v>
      </c>
      <c r="N11" s="412">
        <v>5507</v>
      </c>
    </row>
    <row r="12" spans="1:14" ht="12.75" customHeight="1">
      <c r="A12" s="607" t="s">
        <v>731</v>
      </c>
      <c r="B12" s="607" t="s">
        <v>731</v>
      </c>
      <c r="C12" s="509" t="s">
        <v>354</v>
      </c>
      <c r="D12" s="509" t="s">
        <v>355</v>
      </c>
      <c r="E12" s="445">
        <v>1.30</v>
      </c>
      <c r="F12" s="445">
        <v>0.20</v>
      </c>
      <c r="G12" s="445">
        <v>-1.70</v>
      </c>
      <c r="H12" s="445">
        <v>0.40</v>
      </c>
      <c r="I12" s="445">
        <v>1.50</v>
      </c>
      <c r="J12" s="445">
        <v>0.80</v>
      </c>
      <c r="K12" s="355">
        <v>0.40</v>
      </c>
      <c r="L12" s="355">
        <v>0.20</v>
      </c>
      <c r="M12" s="355">
        <v>0.10</v>
      </c>
      <c r="N12" s="355">
        <v>-0.20</v>
      </c>
    </row>
    <row r="13" spans="1:14" ht="12.75" customHeight="1">
      <c r="A13" s="593" t="s">
        <v>702</v>
      </c>
      <c r="B13" s="593" t="s">
        <v>703</v>
      </c>
      <c r="C13" s="524" t="s">
        <v>966</v>
      </c>
      <c r="D13" s="524" t="s">
        <v>967</v>
      </c>
      <c r="E13" s="535">
        <v>4653</v>
      </c>
      <c r="F13" s="535">
        <v>4678</v>
      </c>
      <c r="G13" s="535">
        <v>4605</v>
      </c>
      <c r="H13" s="535">
        <v>4654</v>
      </c>
      <c r="I13" s="535">
        <v>4738</v>
      </c>
      <c r="J13" s="535">
        <v>4762</v>
      </c>
      <c r="K13" s="361">
        <v>4780</v>
      </c>
      <c r="L13" s="361">
        <v>4788</v>
      </c>
      <c r="M13" s="361">
        <v>4791</v>
      </c>
      <c r="N13" s="361">
        <v>4783</v>
      </c>
    </row>
    <row r="14" spans="1:14" ht="12.75" customHeight="1">
      <c r="A14" s="585" t="s">
        <v>731</v>
      </c>
      <c r="B14" s="585" t="s">
        <v>731</v>
      </c>
      <c r="C14" s="509" t="s">
        <v>354</v>
      </c>
      <c r="D14" s="509" t="s">
        <v>355</v>
      </c>
      <c r="E14" s="445">
        <v>1.60</v>
      </c>
      <c r="F14" s="445">
        <v>0.50</v>
      </c>
      <c r="G14" s="445">
        <v>-1.60</v>
      </c>
      <c r="H14" s="445">
        <v>1.1000000000000001</v>
      </c>
      <c r="I14" s="445">
        <v>1.80</v>
      </c>
      <c r="J14" s="445">
        <v>0.50</v>
      </c>
      <c r="K14" s="355">
        <v>0.40</v>
      </c>
      <c r="L14" s="355">
        <v>0.20</v>
      </c>
      <c r="M14" s="355">
        <v>0.10</v>
      </c>
      <c r="N14" s="355">
        <v>-0.20</v>
      </c>
    </row>
    <row r="15" spans="1:14" ht="12.75" customHeight="1">
      <c r="A15" s="593" t="s">
        <v>968</v>
      </c>
      <c r="B15" s="593" t="s">
        <v>969</v>
      </c>
      <c r="C15" s="524" t="s">
        <v>966</v>
      </c>
      <c r="D15" s="524" t="s">
        <v>967</v>
      </c>
      <c r="E15" s="535">
        <v>764</v>
      </c>
      <c r="F15" s="535">
        <v>752</v>
      </c>
      <c r="G15" s="535">
        <v>732</v>
      </c>
      <c r="H15" s="535">
        <v>703</v>
      </c>
      <c r="I15" s="535">
        <v>700</v>
      </c>
      <c r="J15" s="535">
        <v>717</v>
      </c>
      <c r="K15" s="361">
        <v>720</v>
      </c>
      <c r="L15" s="361">
        <v>723</v>
      </c>
      <c r="M15" s="361">
        <v>724</v>
      </c>
      <c r="N15" s="361">
        <v>724</v>
      </c>
    </row>
    <row r="16" spans="1:14" ht="12.75" customHeight="1">
      <c r="A16" s="834" t="s">
        <v>731</v>
      </c>
      <c r="B16" s="508" t="s">
        <v>731</v>
      </c>
      <c r="C16" s="509" t="s">
        <v>354</v>
      </c>
      <c r="D16" s="509" t="s">
        <v>355</v>
      </c>
      <c r="E16" s="445">
        <v>-0.10</v>
      </c>
      <c r="F16" s="445">
        <v>-1.50</v>
      </c>
      <c r="G16" s="445">
        <v>-2.70</v>
      </c>
      <c r="H16" s="445">
        <v>-3.90</v>
      </c>
      <c r="I16" s="445">
        <v>-0.50</v>
      </c>
      <c r="J16" s="445">
        <v>2.40</v>
      </c>
      <c r="K16" s="355">
        <v>0.50</v>
      </c>
      <c r="L16" s="355">
        <v>0.30</v>
      </c>
      <c r="M16" s="355">
        <v>0.30</v>
      </c>
      <c r="N16" s="355">
        <v>-0.10</v>
      </c>
    </row>
    <row r="17" spans="1:14" ht="12.75" customHeight="1">
      <c r="A17" s="480" t="s">
        <v>699</v>
      </c>
      <c r="B17" s="472" t="s">
        <v>700</v>
      </c>
      <c r="C17" s="506" t="s">
        <v>354</v>
      </c>
      <c r="D17" s="506" t="s">
        <v>355</v>
      </c>
      <c r="E17" s="451">
        <v>9.60</v>
      </c>
      <c r="F17" s="451">
        <v>7.80</v>
      </c>
      <c r="G17" s="451">
        <v>0.10</v>
      </c>
      <c r="H17" s="451">
        <v>5.90</v>
      </c>
      <c r="I17" s="451">
        <v>9.3000000000000007</v>
      </c>
      <c r="J17" s="451">
        <v>7.90</v>
      </c>
      <c r="K17" s="348">
        <v>6.80</v>
      </c>
      <c r="L17" s="348">
        <v>5.50</v>
      </c>
      <c r="M17" s="348">
        <v>4.70</v>
      </c>
      <c r="N17" s="348">
        <v>4.5999999999999996</v>
      </c>
    </row>
    <row r="18" spans="1:14" ht="12.75" customHeight="1">
      <c r="A18" s="472" t="s">
        <v>657</v>
      </c>
      <c r="B18" s="472" t="s">
        <v>658</v>
      </c>
      <c r="C18" s="506" t="s">
        <v>354</v>
      </c>
      <c r="D18" s="506" t="s">
        <v>355</v>
      </c>
      <c r="E18" s="451">
        <v>1.90</v>
      </c>
      <c r="F18" s="451">
        <v>2.80</v>
      </c>
      <c r="G18" s="451">
        <v>-3.90</v>
      </c>
      <c r="H18" s="451">
        <v>3.20</v>
      </c>
      <c r="I18" s="451">
        <v>0.80</v>
      </c>
      <c r="J18" s="451">
        <v>-1.1000000000000001</v>
      </c>
      <c r="K18" s="348">
        <v>1</v>
      </c>
      <c r="L18" s="348">
        <v>2.40</v>
      </c>
      <c r="M18" s="348">
        <v>2.40</v>
      </c>
      <c r="N18" s="348">
        <v>2.60</v>
      </c>
    </row>
    <row r="19" spans="1:14" ht="12.75" customHeight="1">
      <c r="A19" s="472" t="s">
        <v>692</v>
      </c>
      <c r="B19" s="472" t="s">
        <v>996</v>
      </c>
      <c r="C19" s="506" t="s">
        <v>354</v>
      </c>
      <c r="D19" s="506" t="s">
        <v>355</v>
      </c>
      <c r="E19" s="451">
        <v>6.10</v>
      </c>
      <c r="F19" s="451">
        <v>4.30</v>
      </c>
      <c r="G19" s="451">
        <v>7.30</v>
      </c>
      <c r="H19" s="451">
        <v>1.80</v>
      </c>
      <c r="I19" s="451">
        <v>5.0999999999999996</v>
      </c>
      <c r="J19" s="451">
        <v>8.1999999999999993</v>
      </c>
      <c r="K19" s="348">
        <v>5.40</v>
      </c>
      <c r="L19" s="348">
        <v>2.80</v>
      </c>
      <c r="M19" s="348">
        <v>2.2000000000000002</v>
      </c>
      <c r="N19" s="348">
        <v>2.10</v>
      </c>
    </row>
    <row r="20" spans="1:14" ht="12.75" customHeight="1">
      <c r="A20" s="637" t="s">
        <v>485</v>
      </c>
      <c r="B20" s="637" t="s">
        <v>487</v>
      </c>
      <c r="C20" s="835" t="s">
        <v>363</v>
      </c>
      <c r="D20" s="835" t="s">
        <v>364</v>
      </c>
      <c r="E20" s="836">
        <v>44.30</v>
      </c>
      <c r="F20" s="836">
        <v>44.60</v>
      </c>
      <c r="G20" s="836">
        <v>46</v>
      </c>
      <c r="H20" s="836">
        <v>45.60</v>
      </c>
      <c r="I20" s="836">
        <v>44.30</v>
      </c>
      <c r="J20" s="836">
        <v>44</v>
      </c>
      <c r="K20" s="353">
        <v>45.10</v>
      </c>
      <c r="L20" s="353">
        <v>45.40</v>
      </c>
      <c r="M20" s="353">
        <v>45.50</v>
      </c>
      <c r="N20" s="353">
        <v>45.50</v>
      </c>
    </row>
    <row r="21" spans="1:14" ht="12.75" customHeight="1">
      <c r="A21" s="478" t="s">
        <v>970</v>
      </c>
      <c r="B21" s="478" t="s">
        <v>971</v>
      </c>
      <c r="C21" s="833"/>
      <c r="D21" s="833"/>
      <c r="E21" s="521"/>
      <c r="F21" s="521"/>
      <c r="G21" s="521"/>
      <c r="H21" s="521"/>
      <c r="I21" s="521"/>
      <c r="J21" s="521"/>
      <c r="K21" s="411"/>
      <c r="L21" s="411"/>
      <c r="M21" s="411"/>
      <c r="N21" s="411"/>
    </row>
    <row r="22" spans="1:14" ht="12.75" customHeight="1">
      <c r="A22" s="472" t="s">
        <v>972</v>
      </c>
      <c r="B22" s="472" t="s">
        <v>973</v>
      </c>
      <c r="C22" s="524" t="s">
        <v>358</v>
      </c>
      <c r="D22" s="524" t="s">
        <v>360</v>
      </c>
      <c r="E22" s="451">
        <v>2.2000000000000002</v>
      </c>
      <c r="F22" s="451">
        <v>2</v>
      </c>
      <c r="G22" s="451">
        <v>2.60</v>
      </c>
      <c r="H22" s="837">
        <v>2.80</v>
      </c>
      <c r="I22" s="451">
        <v>2.2000000000000002</v>
      </c>
      <c r="J22" s="451">
        <v>2.60</v>
      </c>
      <c r="K22" s="348">
        <v>2.80</v>
      </c>
      <c r="L22" s="348">
        <v>2.70</v>
      </c>
      <c r="M22" s="348">
        <v>2.60</v>
      </c>
      <c r="N22" s="348">
        <v>2.60</v>
      </c>
    </row>
    <row r="23" spans="1:14" ht="12.75" customHeight="1">
      <c r="A23" s="480" t="s">
        <v>974</v>
      </c>
      <c r="B23" s="472" t="s">
        <v>975</v>
      </c>
      <c r="C23" s="524" t="s">
        <v>358</v>
      </c>
      <c r="D23" s="524" t="s">
        <v>360</v>
      </c>
      <c r="E23" s="451">
        <v>79.900000000000006</v>
      </c>
      <c r="F23" s="451">
        <v>80.30</v>
      </c>
      <c r="G23" s="451">
        <v>79.70</v>
      </c>
      <c r="H23" s="837">
        <v>80</v>
      </c>
      <c r="I23" s="451">
        <v>81</v>
      </c>
      <c r="J23" s="451">
        <v>81.70</v>
      </c>
      <c r="K23" s="348">
        <v>81.70</v>
      </c>
      <c r="L23" s="348">
        <v>81.900000000000006</v>
      </c>
      <c r="M23" s="348">
        <v>82.30</v>
      </c>
      <c r="N23" s="348">
        <v>82.60</v>
      </c>
    </row>
    <row r="24" spans="1:14" s="257" customFormat="1" ht="12.75" customHeight="1">
      <c r="A24" s="480" t="s">
        <v>976</v>
      </c>
      <c r="B24" s="472" t="s">
        <v>977</v>
      </c>
      <c r="C24" s="524" t="s">
        <v>358</v>
      </c>
      <c r="D24" s="524" t="s">
        <v>360</v>
      </c>
      <c r="E24" s="451">
        <v>81.70</v>
      </c>
      <c r="F24" s="451">
        <v>81.900000000000006</v>
      </c>
      <c r="G24" s="451">
        <v>81.80</v>
      </c>
      <c r="H24" s="837">
        <v>82.20</v>
      </c>
      <c r="I24" s="451">
        <v>82.70</v>
      </c>
      <c r="J24" s="451">
        <v>83.80</v>
      </c>
      <c r="K24" s="348">
        <v>84</v>
      </c>
      <c r="L24" s="348">
        <v>84.10</v>
      </c>
      <c r="M24" s="348">
        <v>84.50</v>
      </c>
      <c r="N24" s="348">
        <v>84.80</v>
      </c>
    </row>
    <row r="25" spans="1:14" ht="12.75" customHeight="1">
      <c r="A25" s="478" t="s">
        <v>978</v>
      </c>
      <c r="B25" s="478" t="s">
        <v>979</v>
      </c>
      <c r="C25" s="522"/>
      <c r="D25" s="522"/>
      <c r="E25" s="538"/>
      <c r="F25" s="538"/>
      <c r="G25" s="538"/>
      <c r="H25" s="538"/>
      <c r="I25" s="538"/>
      <c r="J25" s="538"/>
      <c r="K25" s="357"/>
      <c r="L25" s="357"/>
      <c r="M25" s="357"/>
      <c r="N25" s="357"/>
    </row>
    <row r="26" spans="1:14" ht="12.75" customHeight="1">
      <c r="A26" s="472" t="s">
        <v>980</v>
      </c>
      <c r="B26" s="838" t="s">
        <v>497</v>
      </c>
      <c r="C26" s="524" t="s">
        <v>966</v>
      </c>
      <c r="D26" s="524" t="s">
        <v>967</v>
      </c>
      <c r="E26" s="609">
        <v>242</v>
      </c>
      <c r="F26" s="609">
        <v>212</v>
      </c>
      <c r="G26" s="609">
        <v>259</v>
      </c>
      <c r="H26" s="609">
        <v>280</v>
      </c>
      <c r="I26" s="609">
        <v>252</v>
      </c>
      <c r="J26" s="609">
        <v>266</v>
      </c>
      <c r="K26" s="356">
        <v>281</v>
      </c>
      <c r="L26" s="356">
        <v>269</v>
      </c>
      <c r="M26" s="356">
        <v>259</v>
      </c>
      <c r="N26" s="356">
        <v>251</v>
      </c>
    </row>
    <row r="27" spans="1:14" ht="12.75" customHeight="1">
      <c r="A27" s="472" t="s">
        <v>981</v>
      </c>
      <c r="B27" s="472" t="s">
        <v>997</v>
      </c>
      <c r="C27" s="524" t="s">
        <v>358</v>
      </c>
      <c r="D27" s="524" t="s">
        <v>360</v>
      </c>
      <c r="E27" s="451">
        <v>3.20</v>
      </c>
      <c r="F27" s="451">
        <v>2.80</v>
      </c>
      <c r="G27" s="451">
        <v>3.50</v>
      </c>
      <c r="H27" s="837">
        <v>3.80</v>
      </c>
      <c r="I27" s="451">
        <v>3.40</v>
      </c>
      <c r="J27" s="451">
        <v>3.60</v>
      </c>
      <c r="K27" s="348">
        <v>3.80</v>
      </c>
      <c r="L27" s="348">
        <v>3.70</v>
      </c>
      <c r="M27" s="348">
        <v>3.60</v>
      </c>
      <c r="N27" s="348">
        <v>3.50</v>
      </c>
    </row>
    <row r="28" spans="1:14" ht="12.75" customHeight="1">
      <c r="A28" s="472" t="s">
        <v>982</v>
      </c>
      <c r="B28" s="472" t="s">
        <v>983</v>
      </c>
      <c r="C28" s="524" t="s">
        <v>984</v>
      </c>
      <c r="D28" s="524" t="s">
        <v>985</v>
      </c>
      <c r="E28" s="609">
        <v>285</v>
      </c>
      <c r="F28" s="609">
        <v>340</v>
      </c>
      <c r="G28" s="609">
        <v>332</v>
      </c>
      <c r="H28" s="609">
        <v>346</v>
      </c>
      <c r="I28" s="609">
        <v>326</v>
      </c>
      <c r="J28" s="609">
        <v>283</v>
      </c>
      <c r="K28" s="348" t="s">
        <v>748</v>
      </c>
      <c r="L28" s="348" t="s">
        <v>748</v>
      </c>
      <c r="M28" s="348" t="s">
        <v>748</v>
      </c>
      <c r="N28" s="348" t="s">
        <v>748</v>
      </c>
    </row>
    <row r="29" spans="1:14" ht="12.75" customHeight="1">
      <c r="A29" s="478" t="s">
        <v>986</v>
      </c>
      <c r="B29" s="478" t="s">
        <v>987</v>
      </c>
      <c r="C29" s="522"/>
      <c r="D29" s="522"/>
      <c r="E29" s="527"/>
      <c r="F29" s="527"/>
      <c r="G29" s="527"/>
      <c r="H29" s="527"/>
      <c r="I29" s="527"/>
      <c r="J29" s="527"/>
      <c r="K29" s="363"/>
      <c r="L29" s="363"/>
      <c r="M29" s="363"/>
      <c r="N29" s="363"/>
    </row>
    <row r="30" spans="1:14" ht="12.75" customHeight="1">
      <c r="A30" s="480" t="s">
        <v>988</v>
      </c>
      <c r="B30" s="472" t="s">
        <v>989</v>
      </c>
      <c r="C30" s="506"/>
      <c r="D30" s="506"/>
      <c r="E30" s="536"/>
      <c r="F30" s="536"/>
      <c r="G30" s="536"/>
      <c r="H30" s="536"/>
      <c r="I30" s="536"/>
      <c r="J30" s="536"/>
      <c r="K30" s="362"/>
      <c r="L30" s="362"/>
      <c r="M30" s="362"/>
      <c r="N30" s="362"/>
    </row>
    <row r="31" spans="1:14" ht="12.75" customHeight="1">
      <c r="A31" s="508" t="s">
        <v>493</v>
      </c>
      <c r="B31" s="508" t="s">
        <v>495</v>
      </c>
      <c r="C31" s="506" t="s">
        <v>990</v>
      </c>
      <c r="D31" s="506" t="s">
        <v>991</v>
      </c>
      <c r="E31" s="535">
        <v>32051</v>
      </c>
      <c r="F31" s="535">
        <v>34578</v>
      </c>
      <c r="G31" s="535">
        <v>36176</v>
      </c>
      <c r="H31" s="535">
        <v>38277</v>
      </c>
      <c r="I31" s="535">
        <v>40317</v>
      </c>
      <c r="J31" s="535">
        <v>43341</v>
      </c>
      <c r="K31" s="361">
        <v>46106</v>
      </c>
      <c r="L31" s="361">
        <v>48643</v>
      </c>
      <c r="M31" s="361">
        <v>50912</v>
      </c>
      <c r="N31" s="361">
        <v>53245</v>
      </c>
    </row>
    <row r="32" spans="1:14" ht="12.75" customHeight="1">
      <c r="A32" s="839" t="s">
        <v>731</v>
      </c>
      <c r="B32" s="839" t="s">
        <v>731</v>
      </c>
      <c r="C32" s="509" t="s">
        <v>354</v>
      </c>
      <c r="D32" s="509" t="s">
        <v>355</v>
      </c>
      <c r="E32" s="445">
        <v>8.10</v>
      </c>
      <c r="F32" s="445">
        <v>7.90</v>
      </c>
      <c r="G32" s="445">
        <v>4.5999999999999996</v>
      </c>
      <c r="H32" s="445">
        <v>5.80</v>
      </c>
      <c r="I32" s="445">
        <v>5.30</v>
      </c>
      <c r="J32" s="445">
        <v>7.50</v>
      </c>
      <c r="K32" s="355">
        <v>6.40</v>
      </c>
      <c r="L32" s="355">
        <v>5.50</v>
      </c>
      <c r="M32" s="355">
        <v>4.70</v>
      </c>
      <c r="N32" s="355">
        <v>4.5999999999999996</v>
      </c>
    </row>
    <row r="33" spans="1:14" ht="12.75" customHeight="1">
      <c r="A33" s="508" t="s">
        <v>494</v>
      </c>
      <c r="B33" s="508" t="s">
        <v>496</v>
      </c>
      <c r="C33" s="506" t="s">
        <v>992</v>
      </c>
      <c r="D33" s="506" t="s">
        <v>993</v>
      </c>
      <c r="E33" s="535">
        <v>30438</v>
      </c>
      <c r="F33" s="535">
        <v>31928</v>
      </c>
      <c r="G33" s="535">
        <v>32358</v>
      </c>
      <c r="H33" s="535">
        <v>32969</v>
      </c>
      <c r="I33" s="535">
        <v>30177</v>
      </c>
      <c r="J33" s="535">
        <v>29324</v>
      </c>
      <c r="K33" s="361">
        <v>30384</v>
      </c>
      <c r="L33" s="361">
        <v>31310</v>
      </c>
      <c r="M33" s="361">
        <v>32128</v>
      </c>
      <c r="N33" s="361">
        <v>32936</v>
      </c>
    </row>
    <row r="34" spans="1:14" ht="12.75" customHeight="1">
      <c r="A34" s="480" t="s">
        <v>731</v>
      </c>
      <c r="B34" s="480" t="s">
        <v>731</v>
      </c>
      <c r="C34" s="509" t="s">
        <v>354</v>
      </c>
      <c r="D34" s="509" t="s">
        <v>355</v>
      </c>
      <c r="E34" s="445">
        <v>5.90</v>
      </c>
      <c r="F34" s="445">
        <v>4.9000000000000004</v>
      </c>
      <c r="G34" s="445">
        <v>1.30</v>
      </c>
      <c r="H34" s="445">
        <v>1.90</v>
      </c>
      <c r="I34" s="445">
        <v>-8.50</v>
      </c>
      <c r="J34" s="445">
        <v>-2.80</v>
      </c>
      <c r="K34" s="355">
        <v>3.60</v>
      </c>
      <c r="L34" s="355">
        <v>3</v>
      </c>
      <c r="M34" s="355">
        <v>2.60</v>
      </c>
      <c r="N34" s="355">
        <v>2.50</v>
      </c>
    </row>
    <row r="35" spans="1:14" ht="12.75" customHeight="1">
      <c r="A35" s="480" t="s">
        <v>994</v>
      </c>
      <c r="B35" s="472" t="s">
        <v>995</v>
      </c>
      <c r="C35" s="506" t="s">
        <v>990</v>
      </c>
      <c r="D35" s="506" t="s">
        <v>991</v>
      </c>
      <c r="E35" s="606">
        <v>27561</v>
      </c>
      <c r="F35" s="606">
        <v>29439</v>
      </c>
      <c r="G35" s="606">
        <v>31048</v>
      </c>
      <c r="H35" s="606">
        <v>32794</v>
      </c>
      <c r="I35" s="606">
        <v>34629</v>
      </c>
      <c r="J35" s="606">
        <v>37227</v>
      </c>
      <c r="K35" s="412" t="s">
        <v>748</v>
      </c>
      <c r="L35" s="412" t="s">
        <v>748</v>
      </c>
      <c r="M35" s="412" t="s">
        <v>748</v>
      </c>
      <c r="N35" s="412" t="s">
        <v>748</v>
      </c>
    </row>
    <row r="36" spans="1:14" ht="12.75" customHeight="1" thickBot="1">
      <c r="A36" s="840" t="s">
        <v>731</v>
      </c>
      <c r="B36" s="840" t="s">
        <v>731</v>
      </c>
      <c r="C36" s="841" t="s">
        <v>354</v>
      </c>
      <c r="D36" s="841" t="s">
        <v>355</v>
      </c>
      <c r="E36" s="842">
        <v>8.50</v>
      </c>
      <c r="F36" s="842">
        <v>6.80</v>
      </c>
      <c r="G36" s="842">
        <v>5.50</v>
      </c>
      <c r="H36" s="842">
        <v>5.60</v>
      </c>
      <c r="I36" s="842">
        <v>5.60</v>
      </c>
      <c r="J36" s="842">
        <v>7.50</v>
      </c>
      <c r="K36" s="817" t="s">
        <v>748</v>
      </c>
      <c r="L36" s="817" t="s">
        <v>748</v>
      </c>
      <c r="M36" s="817" t="s">
        <v>748</v>
      </c>
      <c r="N36" s="817" t="s">
        <v>748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L1" sqref="L1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103</v>
      </c>
      <c r="E3"/>
      <c r="F3"/>
      <c r="G3"/>
      <c r="H3"/>
    </row>
    <row r="4" spans="1:2" ht="12.75" customHeight="1">
      <c r="A4" s="62" t="s">
        <v>245</v>
      </c>
      <c r="B4" s="62" t="s">
        <v>394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1"/>
      <c r="F6" s="261"/>
      <c r="G6" s="261"/>
      <c r="H6" s="261"/>
      <c r="I6" s="261"/>
      <c r="J6" s="261"/>
      <c r="K6" s="261"/>
      <c r="L6" s="261"/>
    </row>
    <row r="7" spans="1:12" ht="12.75" customHeight="1">
      <c r="A7" s="421"/>
      <c r="B7" s="421"/>
      <c r="C7" s="611"/>
      <c r="D7" s="611"/>
      <c r="E7" s="423">
        <v>2023</v>
      </c>
      <c r="F7" s="710"/>
      <c r="G7" s="711"/>
      <c r="H7" s="906"/>
      <c r="I7" s="400">
        <v>2024</v>
      </c>
      <c r="J7" s="400"/>
      <c r="K7" s="400"/>
      <c r="L7" s="400"/>
    </row>
    <row r="8" spans="1:12" ht="12.75" customHeight="1">
      <c r="A8" s="424"/>
      <c r="B8" s="424"/>
      <c r="C8" s="791"/>
      <c r="D8" s="791"/>
      <c r="E8" s="297" t="s">
        <v>732</v>
      </c>
      <c r="F8" s="298" t="s">
        <v>733</v>
      </c>
      <c r="G8" s="298" t="s">
        <v>734</v>
      </c>
      <c r="H8" s="396" t="s">
        <v>735</v>
      </c>
      <c r="I8" s="350" t="s">
        <v>732</v>
      </c>
      <c r="J8" s="350" t="s">
        <v>733</v>
      </c>
      <c r="K8" s="350" t="s">
        <v>734</v>
      </c>
      <c r="L8" s="350" t="s">
        <v>735</v>
      </c>
    </row>
    <row r="9" spans="1:12" ht="12.75" customHeight="1">
      <c r="A9" s="424"/>
      <c r="B9" s="424"/>
      <c r="C9" s="396"/>
      <c r="D9" s="396"/>
      <c r="E9" s="292"/>
      <c r="F9" s="292"/>
      <c r="G9" s="292"/>
      <c r="H9" s="359"/>
      <c r="I9" s="347" t="s">
        <v>736</v>
      </c>
      <c r="J9" s="347" t="s">
        <v>508</v>
      </c>
      <c r="K9" s="347" t="s">
        <v>508</v>
      </c>
      <c r="L9" s="347" t="s">
        <v>508</v>
      </c>
    </row>
    <row r="10" spans="1:12" ht="12.75" customHeight="1" hidden="1">
      <c r="A10" s="424"/>
      <c r="B10" s="424"/>
      <c r="C10" s="396"/>
      <c r="D10" s="396"/>
      <c r="E10" s="487"/>
      <c r="F10" s="292"/>
      <c r="G10" s="292"/>
      <c r="H10" s="803"/>
      <c r="I10" s="351" t="s">
        <v>712</v>
      </c>
      <c r="J10" s="351" t="s">
        <v>503</v>
      </c>
      <c r="K10" s="351" t="s">
        <v>503</v>
      </c>
      <c r="L10" s="351" t="s">
        <v>503</v>
      </c>
    </row>
    <row r="11" spans="1:12" ht="12.75" customHeight="1">
      <c r="A11" s="897" t="s">
        <v>964</v>
      </c>
      <c r="B11" s="478" t="s">
        <v>965</v>
      </c>
      <c r="C11" s="522"/>
      <c r="D11" s="844"/>
      <c r="E11" s="845"/>
      <c r="F11" s="521"/>
      <c r="G11" s="521"/>
      <c r="H11" s="935"/>
      <c r="I11" s="411"/>
      <c r="J11" s="411"/>
      <c r="K11" s="411"/>
      <c r="L11" s="411"/>
    </row>
    <row r="12" spans="1:12" ht="12.75" customHeight="1">
      <c r="A12" s="472" t="s">
        <v>1004</v>
      </c>
      <c r="B12" s="472" t="s">
        <v>698</v>
      </c>
      <c r="C12" s="524" t="s">
        <v>998</v>
      </c>
      <c r="D12" s="612" t="s">
        <v>967</v>
      </c>
      <c r="E12" s="606">
        <v>5445</v>
      </c>
      <c r="F12" s="606">
        <v>5486</v>
      </c>
      <c r="G12" s="606">
        <v>5501</v>
      </c>
      <c r="H12" s="936">
        <v>5483</v>
      </c>
      <c r="I12" s="412">
        <v>5459</v>
      </c>
      <c r="J12" s="412">
        <v>5512</v>
      </c>
      <c r="K12" s="412">
        <v>5525</v>
      </c>
      <c r="L12" s="412">
        <v>5505</v>
      </c>
    </row>
    <row r="13" spans="1:12" ht="12.75" customHeight="1">
      <c r="A13" s="472" t="s">
        <v>731</v>
      </c>
      <c r="B13" s="472" t="s">
        <v>731</v>
      </c>
      <c r="C13" s="525" t="s">
        <v>39</v>
      </c>
      <c r="D13" s="614" t="s">
        <v>999</v>
      </c>
      <c r="E13" s="445">
        <v>1.30</v>
      </c>
      <c r="F13" s="445">
        <v>0.90</v>
      </c>
      <c r="G13" s="445">
        <v>0.50</v>
      </c>
      <c r="H13" s="776">
        <v>0.40</v>
      </c>
      <c r="I13" s="355">
        <v>0.20</v>
      </c>
      <c r="J13" s="355">
        <v>0.50</v>
      </c>
      <c r="K13" s="355">
        <v>0.40</v>
      </c>
      <c r="L13" s="355">
        <v>0.40</v>
      </c>
    </row>
    <row r="14" spans="1:12" ht="12.75" customHeight="1">
      <c r="A14" s="472" t="s">
        <v>731</v>
      </c>
      <c r="B14" s="472" t="s">
        <v>731</v>
      </c>
      <c r="C14" s="525" t="s">
        <v>1000</v>
      </c>
      <c r="D14" s="614" t="s">
        <v>1001</v>
      </c>
      <c r="E14" s="445">
        <v>0.20</v>
      </c>
      <c r="F14" s="445">
        <v>1</v>
      </c>
      <c r="G14" s="445">
        <v>-0.70</v>
      </c>
      <c r="H14" s="776">
        <v>-0.10</v>
      </c>
      <c r="I14" s="355">
        <v>0.20</v>
      </c>
      <c r="J14" s="355">
        <v>0.40</v>
      </c>
      <c r="K14" s="355">
        <v>0</v>
      </c>
      <c r="L14" s="355">
        <v>0.10</v>
      </c>
    </row>
    <row r="15" spans="1:12" ht="12.75" customHeight="1">
      <c r="A15" s="846" t="s">
        <v>699</v>
      </c>
      <c r="B15" s="637" t="s">
        <v>932</v>
      </c>
      <c r="C15" s="835" t="s">
        <v>354</v>
      </c>
      <c r="D15" s="847" t="s">
        <v>355</v>
      </c>
      <c r="E15" s="848">
        <v>10</v>
      </c>
      <c r="F15" s="836">
        <v>8.3000000000000007</v>
      </c>
      <c r="G15" s="836">
        <v>7.40</v>
      </c>
      <c r="H15" s="937">
        <v>6.20</v>
      </c>
      <c r="I15" s="353">
        <v>6.50</v>
      </c>
      <c r="J15" s="353">
        <v>6.80</v>
      </c>
      <c r="K15" s="353">
        <v>7</v>
      </c>
      <c r="L15" s="353">
        <v>6.80</v>
      </c>
    </row>
    <row r="16" spans="1:12" ht="12.75" customHeight="1">
      <c r="A16" s="832" t="s">
        <v>970</v>
      </c>
      <c r="B16" s="832" t="s">
        <v>971</v>
      </c>
      <c r="C16" s="849"/>
      <c r="D16" s="849"/>
      <c r="E16" s="445"/>
      <c r="F16" s="445"/>
      <c r="G16" s="445"/>
      <c r="H16" s="776"/>
      <c r="I16" s="355"/>
      <c r="J16" s="355"/>
      <c r="K16" s="355"/>
      <c r="L16" s="355"/>
    </row>
    <row r="17" spans="1:12" ht="12.75" customHeight="1">
      <c r="A17" s="472" t="s">
        <v>972</v>
      </c>
      <c r="B17" s="472" t="s">
        <v>973</v>
      </c>
      <c r="C17" s="524" t="s">
        <v>358</v>
      </c>
      <c r="D17" s="612" t="s">
        <v>360</v>
      </c>
      <c r="E17" s="850">
        <v>2.60</v>
      </c>
      <c r="F17" s="451">
        <v>2.50</v>
      </c>
      <c r="G17" s="850">
        <v>2.60</v>
      </c>
      <c r="H17" s="938">
        <v>2.60</v>
      </c>
      <c r="I17" s="413">
        <v>2.90</v>
      </c>
      <c r="J17" s="413">
        <v>2.80</v>
      </c>
      <c r="K17" s="413">
        <v>2.80</v>
      </c>
      <c r="L17" s="413">
        <v>2.60</v>
      </c>
    </row>
    <row r="18" spans="1:12" ht="12.75" customHeight="1">
      <c r="A18" s="472" t="s">
        <v>974</v>
      </c>
      <c r="B18" s="472" t="s">
        <v>975</v>
      </c>
      <c r="C18" s="524" t="s">
        <v>358</v>
      </c>
      <c r="D18" s="612" t="s">
        <v>360</v>
      </c>
      <c r="E18" s="451">
        <v>81.099999999999994</v>
      </c>
      <c r="F18" s="451">
        <v>81.900000000000006</v>
      </c>
      <c r="G18" s="451">
        <v>81.80</v>
      </c>
      <c r="H18" s="777">
        <v>82</v>
      </c>
      <c r="I18" s="348">
        <v>80.70</v>
      </c>
      <c r="J18" s="348">
        <v>81.80</v>
      </c>
      <c r="K18" s="348">
        <v>82</v>
      </c>
      <c r="L18" s="348">
        <v>82.10</v>
      </c>
    </row>
    <row r="19" spans="1:12" ht="12.75" customHeight="1">
      <c r="A19" s="472" t="s">
        <v>731</v>
      </c>
      <c r="B19" s="472" t="s">
        <v>731</v>
      </c>
      <c r="C19" s="525" t="s">
        <v>1002</v>
      </c>
      <c r="D19" s="851" t="s">
        <v>1003</v>
      </c>
      <c r="E19" s="445">
        <v>0.60</v>
      </c>
      <c r="F19" s="445">
        <v>1</v>
      </c>
      <c r="G19" s="445">
        <v>0.60</v>
      </c>
      <c r="H19" s="776">
        <v>0.70</v>
      </c>
      <c r="I19" s="355">
        <v>-0.40</v>
      </c>
      <c r="J19" s="355">
        <v>-0.10</v>
      </c>
      <c r="K19" s="355">
        <v>0.20</v>
      </c>
      <c r="L19" s="355">
        <v>0.20</v>
      </c>
    </row>
    <row r="20" spans="1:12" ht="12.75" customHeight="1">
      <c r="A20" s="472" t="s">
        <v>976</v>
      </c>
      <c r="B20" s="472" t="s">
        <v>977</v>
      </c>
      <c r="C20" s="524" t="s">
        <v>358</v>
      </c>
      <c r="D20" s="612" t="s">
        <v>360</v>
      </c>
      <c r="E20" s="451">
        <v>83.20</v>
      </c>
      <c r="F20" s="451">
        <v>83.90</v>
      </c>
      <c r="G20" s="451">
        <v>84</v>
      </c>
      <c r="H20" s="777">
        <v>84.10</v>
      </c>
      <c r="I20" s="348">
        <v>83.10</v>
      </c>
      <c r="J20" s="348">
        <v>84.10</v>
      </c>
      <c r="K20" s="348">
        <v>84.40</v>
      </c>
      <c r="L20" s="348">
        <v>84.30</v>
      </c>
    </row>
    <row r="21" spans="1:12" ht="12.75" customHeight="1">
      <c r="A21" s="472" t="s">
        <v>731</v>
      </c>
      <c r="B21" s="472" t="s">
        <v>731</v>
      </c>
      <c r="C21" s="525" t="s">
        <v>1002</v>
      </c>
      <c r="D21" s="851" t="s">
        <v>1003</v>
      </c>
      <c r="E21" s="445">
        <v>0.60</v>
      </c>
      <c r="F21" s="445">
        <v>1.40</v>
      </c>
      <c r="G21" s="445">
        <v>1</v>
      </c>
      <c r="H21" s="776">
        <v>1</v>
      </c>
      <c r="I21" s="355">
        <v>-0.20</v>
      </c>
      <c r="J21" s="355">
        <v>0.20</v>
      </c>
      <c r="K21" s="355">
        <v>0.40</v>
      </c>
      <c r="L21" s="355">
        <v>0.20</v>
      </c>
    </row>
    <row r="22" spans="1:12" ht="12.75" customHeight="1">
      <c r="A22" s="478" t="s">
        <v>978</v>
      </c>
      <c r="B22" s="478" t="s">
        <v>979</v>
      </c>
      <c r="C22" s="522"/>
      <c r="D22" s="844"/>
      <c r="E22" s="527"/>
      <c r="F22" s="527"/>
      <c r="G22" s="527"/>
      <c r="H22" s="792"/>
      <c r="I22" s="352"/>
      <c r="J22" s="352"/>
      <c r="K22" s="352"/>
      <c r="L22" s="352"/>
    </row>
    <row r="23" spans="1:12" ht="12.75" customHeight="1">
      <c r="A23" s="472" t="s">
        <v>980</v>
      </c>
      <c r="B23" s="472" t="s">
        <v>497</v>
      </c>
      <c r="C23" s="524" t="s">
        <v>998</v>
      </c>
      <c r="D23" s="612" t="s">
        <v>967</v>
      </c>
      <c r="E23" s="609">
        <v>279</v>
      </c>
      <c r="F23" s="609">
        <v>259</v>
      </c>
      <c r="G23" s="609">
        <v>259</v>
      </c>
      <c r="H23" s="793">
        <v>265</v>
      </c>
      <c r="I23" s="356">
        <v>292</v>
      </c>
      <c r="J23" s="356">
        <v>279</v>
      </c>
      <c r="K23" s="356">
        <v>278</v>
      </c>
      <c r="L23" s="356">
        <v>276</v>
      </c>
    </row>
    <row r="24" spans="1:12" ht="12.75" customHeight="1">
      <c r="A24" s="472" t="s">
        <v>981</v>
      </c>
      <c r="B24" s="472" t="s">
        <v>997</v>
      </c>
      <c r="C24" s="524" t="s">
        <v>358</v>
      </c>
      <c r="D24" s="612" t="s">
        <v>360</v>
      </c>
      <c r="E24" s="451">
        <v>3.80</v>
      </c>
      <c r="F24" s="451">
        <v>3.50</v>
      </c>
      <c r="G24" s="451">
        <v>3.50</v>
      </c>
      <c r="H24" s="777">
        <v>3.50</v>
      </c>
      <c r="I24" s="348">
        <v>3.90</v>
      </c>
      <c r="J24" s="348">
        <v>3.80</v>
      </c>
      <c r="K24" s="348">
        <v>3.80</v>
      </c>
      <c r="L24" s="348">
        <v>3.70</v>
      </c>
    </row>
    <row r="25" spans="1:12" ht="12.75" customHeight="1">
      <c r="A25" s="472" t="s">
        <v>982</v>
      </c>
      <c r="B25" s="472" t="s">
        <v>983</v>
      </c>
      <c r="C25" s="524" t="s">
        <v>984</v>
      </c>
      <c r="D25" s="524" t="s">
        <v>985</v>
      </c>
      <c r="E25" s="806">
        <v>284</v>
      </c>
      <c r="F25" s="806">
        <v>285</v>
      </c>
      <c r="G25" s="806">
        <v>284</v>
      </c>
      <c r="H25" s="802">
        <v>279</v>
      </c>
      <c r="I25" s="898" t="s">
        <v>748</v>
      </c>
      <c r="J25" s="898" t="s">
        <v>748</v>
      </c>
      <c r="K25" s="898" t="s">
        <v>748</v>
      </c>
      <c r="L25" s="898" t="s">
        <v>748</v>
      </c>
    </row>
    <row r="26" spans="1:12" ht="12.75" customHeight="1">
      <c r="A26" s="478" t="s">
        <v>986</v>
      </c>
      <c r="B26" s="478" t="s">
        <v>987</v>
      </c>
      <c r="C26" s="522"/>
      <c r="D26" s="844"/>
      <c r="E26" s="852"/>
      <c r="F26" s="853"/>
      <c r="G26" s="853"/>
      <c r="H26" s="939"/>
      <c r="I26" s="414"/>
      <c r="J26" s="414"/>
      <c r="K26" s="414"/>
      <c r="L26" s="414"/>
    </row>
    <row r="27" spans="1:12" ht="12.75" customHeight="1">
      <c r="A27" s="480" t="s">
        <v>988</v>
      </c>
      <c r="B27" s="472" t="s">
        <v>989</v>
      </c>
      <c r="C27" s="506"/>
      <c r="D27" s="473"/>
      <c r="E27" s="532"/>
      <c r="F27" s="451"/>
      <c r="G27" s="451"/>
      <c r="H27" s="777"/>
      <c r="I27" s="348"/>
      <c r="J27" s="348"/>
      <c r="K27" s="348"/>
      <c r="L27" s="348"/>
    </row>
    <row r="28" spans="1:12" ht="12.75" customHeight="1">
      <c r="A28" s="508" t="s">
        <v>493</v>
      </c>
      <c r="B28" s="508" t="s">
        <v>495</v>
      </c>
      <c r="C28" s="506" t="s">
        <v>990</v>
      </c>
      <c r="D28" s="473" t="s">
        <v>991</v>
      </c>
      <c r="E28" s="854">
        <v>41338</v>
      </c>
      <c r="F28" s="535">
        <v>43305</v>
      </c>
      <c r="G28" s="535">
        <v>42678</v>
      </c>
      <c r="H28" s="940">
        <v>46013</v>
      </c>
      <c r="I28" s="361">
        <v>43847</v>
      </c>
      <c r="J28" s="361">
        <v>45998</v>
      </c>
      <c r="K28" s="361">
        <v>45481</v>
      </c>
      <c r="L28" s="361">
        <v>49098</v>
      </c>
    </row>
    <row r="29" spans="1:12" ht="12.75" customHeight="1">
      <c r="A29" s="839" t="s">
        <v>731</v>
      </c>
      <c r="B29" s="839" t="s">
        <v>731</v>
      </c>
      <c r="C29" s="509" t="s">
        <v>354</v>
      </c>
      <c r="D29" s="614" t="s">
        <v>355</v>
      </c>
      <c r="E29" s="531">
        <v>8.8000000000000007</v>
      </c>
      <c r="F29" s="445">
        <v>8</v>
      </c>
      <c r="G29" s="445">
        <v>7.10</v>
      </c>
      <c r="H29" s="776">
        <v>6.30</v>
      </c>
      <c r="I29" s="355">
        <v>6.10</v>
      </c>
      <c r="J29" s="355">
        <v>6.20</v>
      </c>
      <c r="K29" s="355">
        <v>6.60</v>
      </c>
      <c r="L29" s="355">
        <v>6.70</v>
      </c>
    </row>
    <row r="30" spans="1:12" ht="12.75" customHeight="1">
      <c r="A30" s="508" t="s">
        <v>494</v>
      </c>
      <c r="B30" s="508" t="s">
        <v>496</v>
      </c>
      <c r="C30" s="506" t="s">
        <v>992</v>
      </c>
      <c r="D30" s="473" t="s">
        <v>993</v>
      </c>
      <c r="E30" s="854">
        <v>28102</v>
      </c>
      <c r="F30" s="535">
        <v>29339</v>
      </c>
      <c r="G30" s="535">
        <v>28720</v>
      </c>
      <c r="H30" s="940">
        <v>31090</v>
      </c>
      <c r="I30" s="361">
        <v>29188</v>
      </c>
      <c r="J30" s="361">
        <v>30367</v>
      </c>
      <c r="K30" s="361">
        <v>29809</v>
      </c>
      <c r="L30" s="361">
        <v>32153</v>
      </c>
    </row>
    <row r="31" spans="1:12" ht="12.75" customHeight="1">
      <c r="A31" s="480" t="s">
        <v>731</v>
      </c>
      <c r="B31" s="480" t="s">
        <v>731</v>
      </c>
      <c r="C31" s="509" t="s">
        <v>354</v>
      </c>
      <c r="D31" s="614" t="s">
        <v>355</v>
      </c>
      <c r="E31" s="531">
        <v>-6.50</v>
      </c>
      <c r="F31" s="445">
        <v>-2.80</v>
      </c>
      <c r="G31" s="445">
        <v>-0.80</v>
      </c>
      <c r="H31" s="776">
        <v>-1.20</v>
      </c>
      <c r="I31" s="355">
        <v>3.90</v>
      </c>
      <c r="J31" s="355">
        <v>3.50</v>
      </c>
      <c r="K31" s="355">
        <v>3.80</v>
      </c>
      <c r="L31" s="355">
        <v>3.40</v>
      </c>
    </row>
    <row r="32" spans="1:12" ht="12.75" customHeight="1">
      <c r="A32" s="480" t="s">
        <v>994</v>
      </c>
      <c r="B32" s="472" t="s">
        <v>995</v>
      </c>
      <c r="C32" s="506" t="s">
        <v>990</v>
      </c>
      <c r="D32" s="473" t="s">
        <v>991</v>
      </c>
      <c r="E32" s="613">
        <v>34803</v>
      </c>
      <c r="F32" s="606">
        <v>36911</v>
      </c>
      <c r="G32" s="606">
        <v>37509</v>
      </c>
      <c r="H32" s="936">
        <v>39685</v>
      </c>
      <c r="I32" s="412" t="s">
        <v>748</v>
      </c>
      <c r="J32" s="412" t="s">
        <v>748</v>
      </c>
      <c r="K32" s="412" t="s">
        <v>748</v>
      </c>
      <c r="L32" s="412" t="s">
        <v>748</v>
      </c>
    </row>
    <row r="33" spans="1:12" ht="12.75" customHeight="1" thickBot="1">
      <c r="A33" s="840" t="s">
        <v>731</v>
      </c>
      <c r="B33" s="855" t="s">
        <v>731</v>
      </c>
      <c r="C33" s="841" t="s">
        <v>354</v>
      </c>
      <c r="D33" s="856" t="s">
        <v>355</v>
      </c>
      <c r="E33" s="857">
        <v>9.10</v>
      </c>
      <c r="F33" s="842">
        <v>8.10</v>
      </c>
      <c r="G33" s="842">
        <v>7.10</v>
      </c>
      <c r="H33" s="941">
        <v>6</v>
      </c>
      <c r="I33" s="816" t="s">
        <v>748</v>
      </c>
      <c r="J33" s="816" t="s">
        <v>748</v>
      </c>
      <c r="K33" s="816" t="s">
        <v>748</v>
      </c>
      <c r="L33" s="816" t="s">
        <v>748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87</v>
      </c>
      <c r="B3" s="22" t="s">
        <v>104</v>
      </c>
      <c r="E3"/>
      <c r="F3"/>
      <c r="G3"/>
      <c r="H3"/>
    </row>
    <row r="4" spans="1:14" ht="12.75" customHeight="1">
      <c r="A4" s="62" t="s">
        <v>166</v>
      </c>
      <c r="B4" s="62" t="s">
        <v>174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2"/>
      <c r="D6" s="262"/>
      <c r="E6" s="260"/>
      <c r="F6" s="263"/>
      <c r="G6" s="264"/>
      <c r="H6" s="260"/>
      <c r="I6" s="260"/>
      <c r="J6" s="263"/>
      <c r="K6" s="263"/>
      <c r="L6" s="263"/>
      <c r="M6" s="263"/>
      <c r="N6" s="263"/>
    </row>
    <row r="7" spans="1:14" ht="12.75" customHeight="1">
      <c r="A7" s="415"/>
      <c r="B7" s="415"/>
      <c r="C7" s="416"/>
      <c r="D7" s="416"/>
      <c r="E7" s="394" t="s">
        <v>461</v>
      </c>
      <c r="F7" s="394" t="s">
        <v>462</v>
      </c>
      <c r="G7" s="394" t="s">
        <v>463</v>
      </c>
      <c r="H7" s="394" t="s">
        <v>464</v>
      </c>
      <c r="I7" s="394" t="s">
        <v>465</v>
      </c>
      <c r="J7" s="394" t="s">
        <v>466</v>
      </c>
      <c r="K7" s="394" t="s">
        <v>467</v>
      </c>
      <c r="L7" s="394" t="s">
        <v>468</v>
      </c>
      <c r="M7" s="395" t="s">
        <v>469</v>
      </c>
      <c r="N7" s="395" t="s">
        <v>874</v>
      </c>
    </row>
    <row r="8" spans="1:14" ht="12.75" customHeight="1" hidden="1">
      <c r="A8" s="290"/>
      <c r="B8" s="290"/>
      <c r="C8" s="396"/>
      <c r="D8" s="396"/>
      <c r="E8" s="291"/>
      <c r="F8" s="291"/>
      <c r="G8" s="291"/>
      <c r="H8" s="291"/>
      <c r="I8" s="292"/>
      <c r="J8" s="292"/>
      <c r="K8" s="292"/>
      <c r="L8" s="292"/>
      <c r="M8" s="347" t="s">
        <v>503</v>
      </c>
      <c r="N8" s="347" t="s">
        <v>503</v>
      </c>
    </row>
    <row r="9" spans="1:14" ht="12.75" customHeight="1">
      <c r="A9" s="290"/>
      <c r="B9" s="290"/>
      <c r="C9" s="396"/>
      <c r="D9" s="396"/>
      <c r="E9" s="291"/>
      <c r="F9" s="291"/>
      <c r="G9" s="291"/>
      <c r="H9" s="291"/>
      <c r="I9" s="292"/>
      <c r="J9" s="292"/>
      <c r="K9" s="292"/>
      <c r="L9" s="292"/>
      <c r="M9" s="347" t="s">
        <v>508</v>
      </c>
      <c r="N9" s="347" t="s">
        <v>508</v>
      </c>
    </row>
    <row r="10" spans="1:14" ht="12.75" customHeight="1">
      <c r="A10" s="899" t="s">
        <v>1005</v>
      </c>
      <c r="B10" s="625" t="s">
        <v>1006</v>
      </c>
      <c r="C10" s="598"/>
      <c r="D10" s="598"/>
      <c r="E10" s="626"/>
      <c r="F10" s="626"/>
      <c r="G10" s="626"/>
      <c r="H10" s="626"/>
      <c r="I10" s="626"/>
      <c r="J10" s="626"/>
      <c r="K10" s="626"/>
      <c r="L10" s="626"/>
      <c r="M10" s="417"/>
      <c r="N10" s="417"/>
    </row>
    <row r="11" spans="1:14" ht="12.75" customHeight="1">
      <c r="A11" s="472" t="s">
        <v>485</v>
      </c>
      <c r="B11" s="472" t="s">
        <v>487</v>
      </c>
      <c r="C11" s="506" t="s">
        <v>751</v>
      </c>
      <c r="D11" s="506" t="s">
        <v>1007</v>
      </c>
      <c r="E11" s="606">
        <v>2038</v>
      </c>
      <c r="F11" s="606">
        <v>2223</v>
      </c>
      <c r="G11" s="606">
        <v>2430</v>
      </c>
      <c r="H11" s="606">
        <v>2599</v>
      </c>
      <c r="I11" s="606">
        <v>2650</v>
      </c>
      <c r="J11" s="606">
        <v>2800</v>
      </c>
      <c r="K11" s="606">
        <v>3016</v>
      </c>
      <c r="L11" s="606">
        <v>3253</v>
      </c>
      <c r="M11" s="412">
        <v>3472</v>
      </c>
      <c r="N11" s="412">
        <v>3663</v>
      </c>
    </row>
    <row r="12" spans="1:14" ht="12.75" customHeight="1">
      <c r="A12" s="627" t="s">
        <v>731</v>
      </c>
      <c r="B12" s="627" t="s">
        <v>731</v>
      </c>
      <c r="C12" s="509" t="s">
        <v>354</v>
      </c>
      <c r="D12" s="509" t="s">
        <v>355</v>
      </c>
      <c r="E12" s="445">
        <v>6</v>
      </c>
      <c r="F12" s="445">
        <v>9.10</v>
      </c>
      <c r="G12" s="445">
        <v>9.3000000000000007</v>
      </c>
      <c r="H12" s="445">
        <v>7</v>
      </c>
      <c r="I12" s="445">
        <v>1.90</v>
      </c>
      <c r="J12" s="445">
        <v>5.70</v>
      </c>
      <c r="K12" s="445">
        <v>7.70</v>
      </c>
      <c r="L12" s="445">
        <v>7.90</v>
      </c>
      <c r="M12" s="355">
        <v>6.70</v>
      </c>
      <c r="N12" s="355">
        <v>5.50</v>
      </c>
    </row>
    <row r="13" spans="1:14" ht="12.75" customHeight="1">
      <c r="A13" s="472" t="s">
        <v>936</v>
      </c>
      <c r="B13" s="472" t="s">
        <v>488</v>
      </c>
      <c r="C13" s="506" t="s">
        <v>751</v>
      </c>
      <c r="D13" s="506" t="s">
        <v>1007</v>
      </c>
      <c r="E13" s="606">
        <v>703</v>
      </c>
      <c r="F13" s="606">
        <v>740</v>
      </c>
      <c r="G13" s="606">
        <v>801</v>
      </c>
      <c r="H13" s="606">
        <v>845</v>
      </c>
      <c r="I13" s="606">
        <v>833</v>
      </c>
      <c r="J13" s="606">
        <v>856</v>
      </c>
      <c r="K13" s="606">
        <v>926</v>
      </c>
      <c r="L13" s="606">
        <v>969</v>
      </c>
      <c r="M13" s="412">
        <v>988</v>
      </c>
      <c r="N13" s="412">
        <v>1023</v>
      </c>
    </row>
    <row r="14" spans="1:14" ht="12.75" customHeight="1">
      <c r="A14" s="472" t="s">
        <v>1040</v>
      </c>
      <c r="B14" s="472" t="s">
        <v>1008</v>
      </c>
      <c r="C14" s="509" t="s">
        <v>354</v>
      </c>
      <c r="D14" s="509" t="s">
        <v>355</v>
      </c>
      <c r="E14" s="445">
        <v>1.70</v>
      </c>
      <c r="F14" s="445">
        <v>5.20</v>
      </c>
      <c r="G14" s="445">
        <v>8.3000000000000007</v>
      </c>
      <c r="H14" s="445">
        <v>5.50</v>
      </c>
      <c r="I14" s="445">
        <v>-1.40</v>
      </c>
      <c r="J14" s="445">
        <v>2.70</v>
      </c>
      <c r="K14" s="445">
        <v>8.3000000000000007</v>
      </c>
      <c r="L14" s="445">
        <v>4.5999999999999996</v>
      </c>
      <c r="M14" s="355">
        <v>1.90</v>
      </c>
      <c r="N14" s="355">
        <v>3.50</v>
      </c>
    </row>
    <row r="15" spans="1:14" ht="12.75" customHeight="1">
      <c r="A15" s="472" t="s">
        <v>1009</v>
      </c>
      <c r="B15" s="472" t="s">
        <v>1010</v>
      </c>
      <c r="C15" s="506" t="s">
        <v>751</v>
      </c>
      <c r="D15" s="506" t="s">
        <v>1007</v>
      </c>
      <c r="E15" s="609">
        <v>133</v>
      </c>
      <c r="F15" s="609">
        <v>162</v>
      </c>
      <c r="G15" s="609">
        <v>162</v>
      </c>
      <c r="H15" s="609">
        <v>163</v>
      </c>
      <c r="I15" s="609">
        <v>129</v>
      </c>
      <c r="J15" s="609">
        <v>171</v>
      </c>
      <c r="K15" s="609">
        <v>234</v>
      </c>
      <c r="L15" s="609">
        <v>317</v>
      </c>
      <c r="M15" s="356">
        <v>324</v>
      </c>
      <c r="N15" s="356">
        <v>333</v>
      </c>
    </row>
    <row r="16" spans="1:14" ht="12.75" customHeight="1">
      <c r="A16" s="627" t="s">
        <v>731</v>
      </c>
      <c r="B16" s="627" t="s">
        <v>731</v>
      </c>
      <c r="C16" s="509" t="s">
        <v>354</v>
      </c>
      <c r="D16" s="509" t="s">
        <v>355</v>
      </c>
      <c r="E16" s="445">
        <v>4.0999999999999996</v>
      </c>
      <c r="F16" s="445">
        <v>21.90</v>
      </c>
      <c r="G16" s="445">
        <v>0.20</v>
      </c>
      <c r="H16" s="445">
        <v>0.50</v>
      </c>
      <c r="I16" s="445">
        <v>-20.90</v>
      </c>
      <c r="J16" s="445">
        <v>32.50</v>
      </c>
      <c r="K16" s="445">
        <v>37</v>
      </c>
      <c r="L16" s="445">
        <v>35.700000000000003</v>
      </c>
      <c r="M16" s="355">
        <v>2.10</v>
      </c>
      <c r="N16" s="355">
        <v>2.90</v>
      </c>
    </row>
    <row r="17" spans="1:14" ht="12.75" customHeight="1">
      <c r="A17" s="472" t="s">
        <v>667</v>
      </c>
      <c r="B17" s="472" t="s">
        <v>1011</v>
      </c>
      <c r="C17" s="506" t="s">
        <v>751</v>
      </c>
      <c r="D17" s="506" t="s">
        <v>1007</v>
      </c>
      <c r="E17" s="606">
        <v>630</v>
      </c>
      <c r="F17" s="606">
        <v>650</v>
      </c>
      <c r="G17" s="606">
        <v>685</v>
      </c>
      <c r="H17" s="606">
        <v>738</v>
      </c>
      <c r="I17" s="606">
        <v>885</v>
      </c>
      <c r="J17" s="606">
        <v>923</v>
      </c>
      <c r="K17" s="606">
        <v>985</v>
      </c>
      <c r="L17" s="606">
        <v>1144</v>
      </c>
      <c r="M17" s="412">
        <v>1203</v>
      </c>
      <c r="N17" s="412">
        <v>1232</v>
      </c>
    </row>
    <row r="18" spans="1:14" ht="12.75" customHeight="1">
      <c r="A18" s="627" t="s">
        <v>731</v>
      </c>
      <c r="B18" s="627" t="s">
        <v>731</v>
      </c>
      <c r="C18" s="509" t="s">
        <v>354</v>
      </c>
      <c r="D18" s="509" t="s">
        <v>355</v>
      </c>
      <c r="E18" s="445">
        <v>2.80</v>
      </c>
      <c r="F18" s="445">
        <v>3.20</v>
      </c>
      <c r="G18" s="445">
        <v>5.40</v>
      </c>
      <c r="H18" s="445">
        <v>7.70</v>
      </c>
      <c r="I18" s="445">
        <v>19.90</v>
      </c>
      <c r="J18" s="445">
        <v>4.30</v>
      </c>
      <c r="K18" s="445">
        <v>6.60</v>
      </c>
      <c r="L18" s="445">
        <v>16.20</v>
      </c>
      <c r="M18" s="355">
        <v>5.0999999999999996</v>
      </c>
      <c r="N18" s="355">
        <v>2.40</v>
      </c>
    </row>
    <row r="19" spans="1:14" ht="12.75" customHeight="1">
      <c r="A19" s="472" t="s">
        <v>1012</v>
      </c>
      <c r="B19" s="472" t="s">
        <v>1013</v>
      </c>
      <c r="C19" s="506" t="s">
        <v>751</v>
      </c>
      <c r="D19" s="506" t="s">
        <v>1007</v>
      </c>
      <c r="E19" s="609">
        <v>217</v>
      </c>
      <c r="F19" s="609">
        <v>244</v>
      </c>
      <c r="G19" s="609">
        <v>281</v>
      </c>
      <c r="H19" s="609">
        <v>338</v>
      </c>
      <c r="I19" s="609">
        <v>363</v>
      </c>
      <c r="J19" s="609">
        <v>471</v>
      </c>
      <c r="K19" s="609">
        <v>571</v>
      </c>
      <c r="L19" s="609">
        <v>598</v>
      </c>
      <c r="M19" s="356">
        <v>620</v>
      </c>
      <c r="N19" s="356">
        <v>637</v>
      </c>
    </row>
    <row r="20" spans="1:14" ht="12.75" customHeight="1">
      <c r="A20" s="627" t="s">
        <v>731</v>
      </c>
      <c r="B20" s="627" t="s">
        <v>731</v>
      </c>
      <c r="C20" s="509" t="s">
        <v>354</v>
      </c>
      <c r="D20" s="509" t="s">
        <v>355</v>
      </c>
      <c r="E20" s="445">
        <v>19.40</v>
      </c>
      <c r="F20" s="445">
        <v>12.80</v>
      </c>
      <c r="G20" s="445">
        <v>15.10</v>
      </c>
      <c r="H20" s="445">
        <v>20.40</v>
      </c>
      <c r="I20" s="445">
        <v>7.30</v>
      </c>
      <c r="J20" s="445">
        <v>29.80</v>
      </c>
      <c r="K20" s="445">
        <v>21.10</v>
      </c>
      <c r="L20" s="445">
        <v>4.70</v>
      </c>
      <c r="M20" s="355">
        <v>3.70</v>
      </c>
      <c r="N20" s="355">
        <v>2.80</v>
      </c>
    </row>
    <row r="21" spans="1:14" ht="12.75" customHeight="1">
      <c r="A21" s="478" t="s">
        <v>1014</v>
      </c>
      <c r="B21" s="478" t="s">
        <v>1015</v>
      </c>
      <c r="C21" s="599"/>
      <c r="D21" s="599"/>
      <c r="E21" s="538"/>
      <c r="F21" s="538"/>
      <c r="G21" s="538"/>
      <c r="H21" s="538"/>
      <c r="I21" s="538"/>
      <c r="J21" s="538"/>
      <c r="K21" s="538"/>
      <c r="L21" s="538"/>
      <c r="M21" s="357"/>
      <c r="N21" s="357"/>
    </row>
    <row r="22" spans="1:14" ht="12.75" customHeight="1">
      <c r="A22" s="480" t="s">
        <v>1016</v>
      </c>
      <c r="B22" s="480" t="s">
        <v>1017</v>
      </c>
      <c r="C22" s="506" t="s">
        <v>751</v>
      </c>
      <c r="D22" s="506" t="s">
        <v>1007</v>
      </c>
      <c r="E22" s="609">
        <v>14</v>
      </c>
      <c r="F22" s="609">
        <v>13</v>
      </c>
      <c r="G22" s="609">
        <v>19</v>
      </c>
      <c r="H22" s="609">
        <v>28</v>
      </c>
      <c r="I22" s="609">
        <v>27</v>
      </c>
      <c r="J22" s="609">
        <v>26</v>
      </c>
      <c r="K22" s="609">
        <v>50</v>
      </c>
      <c r="L22" s="609">
        <v>78</v>
      </c>
      <c r="M22" s="356">
        <v>81</v>
      </c>
      <c r="N22" s="356">
        <v>85</v>
      </c>
    </row>
    <row r="23" spans="1:14" ht="12.75" customHeight="1">
      <c r="A23" s="628" t="s">
        <v>731</v>
      </c>
      <c r="B23" s="628" t="s">
        <v>731</v>
      </c>
      <c r="C23" s="509" t="s">
        <v>354</v>
      </c>
      <c r="D23" s="509" t="s">
        <v>355</v>
      </c>
      <c r="E23" s="445">
        <v>0.20</v>
      </c>
      <c r="F23" s="445">
        <v>-7.40</v>
      </c>
      <c r="G23" s="445">
        <v>43.20</v>
      </c>
      <c r="H23" s="445">
        <v>44.80</v>
      </c>
      <c r="I23" s="445">
        <v>-2.70</v>
      </c>
      <c r="J23" s="445">
        <v>-2.2999999999999998</v>
      </c>
      <c r="K23" s="445">
        <v>89.50</v>
      </c>
      <c r="L23" s="445">
        <v>54.90</v>
      </c>
      <c r="M23" s="355">
        <v>5.0999999999999996</v>
      </c>
      <c r="N23" s="355">
        <v>3.70</v>
      </c>
    </row>
    <row r="24" spans="1:14" ht="12.75" customHeight="1">
      <c r="A24" s="472" t="s">
        <v>1018</v>
      </c>
      <c r="B24" s="472" t="s">
        <v>1019</v>
      </c>
      <c r="C24" s="506" t="s">
        <v>751</v>
      </c>
      <c r="D24" s="506" t="s">
        <v>1007</v>
      </c>
      <c r="E24" s="609">
        <v>227</v>
      </c>
      <c r="F24" s="609">
        <v>264</v>
      </c>
      <c r="G24" s="609">
        <v>309</v>
      </c>
      <c r="H24" s="609">
        <v>316</v>
      </c>
      <c r="I24" s="609">
        <v>342</v>
      </c>
      <c r="J24" s="609">
        <v>266</v>
      </c>
      <c r="K24" s="609">
        <v>265</v>
      </c>
      <c r="L24" s="609">
        <v>290</v>
      </c>
      <c r="M24" s="356">
        <v>311</v>
      </c>
      <c r="N24" s="356">
        <v>324</v>
      </c>
    </row>
    <row r="25" spans="1:14" ht="12.75" customHeight="1">
      <c r="A25" s="578" t="s">
        <v>731</v>
      </c>
      <c r="B25" s="578" t="s">
        <v>731</v>
      </c>
      <c r="C25" s="509" t="s">
        <v>354</v>
      </c>
      <c r="D25" s="509" t="s">
        <v>355</v>
      </c>
      <c r="E25" s="445">
        <v>10.80</v>
      </c>
      <c r="F25" s="445">
        <v>16.30</v>
      </c>
      <c r="G25" s="445">
        <v>16.90</v>
      </c>
      <c r="H25" s="445">
        <v>2.2999999999999998</v>
      </c>
      <c r="I25" s="445">
        <v>8.3000000000000007</v>
      </c>
      <c r="J25" s="445">
        <v>-22.30</v>
      </c>
      <c r="K25" s="445">
        <v>-0.40</v>
      </c>
      <c r="L25" s="445">
        <v>9.60</v>
      </c>
      <c r="M25" s="355">
        <v>7.10</v>
      </c>
      <c r="N25" s="355">
        <v>4.0999999999999996</v>
      </c>
    </row>
    <row r="26" spans="1:14" ht="12.75" customHeight="1">
      <c r="A26" s="472" t="s">
        <v>1020</v>
      </c>
      <c r="B26" s="472" t="s">
        <v>1021</v>
      </c>
      <c r="C26" s="506" t="s">
        <v>751</v>
      </c>
      <c r="D26" s="506" t="s">
        <v>1007</v>
      </c>
      <c r="E26" s="609">
        <v>775</v>
      </c>
      <c r="F26" s="609">
        <v>836</v>
      </c>
      <c r="G26" s="609">
        <v>911</v>
      </c>
      <c r="H26" s="609">
        <v>976</v>
      </c>
      <c r="I26" s="609">
        <v>1028</v>
      </c>
      <c r="J26" s="609">
        <v>1129</v>
      </c>
      <c r="K26" s="609">
        <v>1181</v>
      </c>
      <c r="L26" s="609">
        <v>1290</v>
      </c>
      <c r="M26" s="412">
        <v>1405</v>
      </c>
      <c r="N26" s="412">
        <v>1479</v>
      </c>
    </row>
    <row r="27" spans="1:14" ht="12.75" customHeight="1">
      <c r="A27" s="578" t="s">
        <v>731</v>
      </c>
      <c r="B27" s="578" t="s">
        <v>731</v>
      </c>
      <c r="C27" s="509" t="s">
        <v>354</v>
      </c>
      <c r="D27" s="509" t="s">
        <v>355</v>
      </c>
      <c r="E27" s="445">
        <v>5.80</v>
      </c>
      <c r="F27" s="445">
        <v>7.90</v>
      </c>
      <c r="G27" s="445">
        <v>9</v>
      </c>
      <c r="H27" s="445">
        <v>7.10</v>
      </c>
      <c r="I27" s="445">
        <v>5.30</v>
      </c>
      <c r="J27" s="445">
        <v>9.8000000000000007</v>
      </c>
      <c r="K27" s="445">
        <v>4.5999999999999996</v>
      </c>
      <c r="L27" s="445">
        <v>9.1999999999999993</v>
      </c>
      <c r="M27" s="355">
        <v>8.90</v>
      </c>
      <c r="N27" s="355">
        <v>5.30</v>
      </c>
    </row>
    <row r="28" spans="1:14" ht="12.75" customHeight="1">
      <c r="A28" s="607" t="s">
        <v>1022</v>
      </c>
      <c r="B28" s="472" t="s">
        <v>1023</v>
      </c>
      <c r="C28" s="506" t="s">
        <v>751</v>
      </c>
      <c r="D28" s="506" t="s">
        <v>1007</v>
      </c>
      <c r="E28" s="609">
        <v>207</v>
      </c>
      <c r="F28" s="609">
        <v>238</v>
      </c>
      <c r="G28" s="609">
        <v>278</v>
      </c>
      <c r="H28" s="609">
        <v>335</v>
      </c>
      <c r="I28" s="609">
        <v>358</v>
      </c>
      <c r="J28" s="609">
        <v>469</v>
      </c>
      <c r="K28" s="609">
        <v>549</v>
      </c>
      <c r="L28" s="609">
        <v>590</v>
      </c>
      <c r="M28" s="356">
        <v>625</v>
      </c>
      <c r="N28" s="356">
        <v>648</v>
      </c>
    </row>
    <row r="29" spans="1:14" ht="12.75" customHeight="1">
      <c r="A29" s="629" t="s">
        <v>731</v>
      </c>
      <c r="B29" s="629" t="s">
        <v>731</v>
      </c>
      <c r="C29" s="509" t="s">
        <v>354</v>
      </c>
      <c r="D29" s="509" t="s">
        <v>355</v>
      </c>
      <c r="E29" s="445">
        <v>22.40</v>
      </c>
      <c r="F29" s="445">
        <v>15.30</v>
      </c>
      <c r="G29" s="445">
        <v>16.50</v>
      </c>
      <c r="H29" s="445">
        <v>20.60</v>
      </c>
      <c r="I29" s="445">
        <v>6.70</v>
      </c>
      <c r="J29" s="445">
        <v>31.10</v>
      </c>
      <c r="K29" s="445">
        <v>17</v>
      </c>
      <c r="L29" s="445">
        <v>7.50</v>
      </c>
      <c r="M29" s="355">
        <v>6</v>
      </c>
      <c r="N29" s="355">
        <v>3.60</v>
      </c>
    </row>
    <row r="30" spans="1:14" ht="12.75" customHeight="1">
      <c r="A30" s="469" t="s">
        <v>1024</v>
      </c>
      <c r="B30" s="469" t="s">
        <v>1025</v>
      </c>
      <c r="C30" s="600" t="s">
        <v>751</v>
      </c>
      <c r="D30" s="600" t="s">
        <v>1007</v>
      </c>
      <c r="E30" s="534">
        <v>2497</v>
      </c>
      <c r="F30" s="534">
        <v>2666</v>
      </c>
      <c r="G30" s="534">
        <v>2842</v>
      </c>
      <c r="H30" s="534">
        <v>3029</v>
      </c>
      <c r="I30" s="534">
        <v>3106</v>
      </c>
      <c r="J30" s="534">
        <v>3331</v>
      </c>
      <c r="K30" s="534">
        <v>3687</v>
      </c>
      <c r="L30" s="534">
        <v>4034</v>
      </c>
      <c r="M30" s="360">
        <v>4184</v>
      </c>
      <c r="N30" s="360">
        <v>4353</v>
      </c>
    </row>
    <row r="31" spans="1:14" ht="12.75" customHeight="1">
      <c r="A31" s="472" t="s">
        <v>731</v>
      </c>
      <c r="B31" s="472" t="s">
        <v>731</v>
      </c>
      <c r="C31" s="509" t="s">
        <v>354</v>
      </c>
      <c r="D31" s="509" t="s">
        <v>355</v>
      </c>
      <c r="E31" s="445">
        <v>3.40</v>
      </c>
      <c r="F31" s="445">
        <v>6.80</v>
      </c>
      <c r="G31" s="445">
        <v>6.60</v>
      </c>
      <c r="H31" s="445">
        <v>6.60</v>
      </c>
      <c r="I31" s="445">
        <v>2.50</v>
      </c>
      <c r="J31" s="445">
        <v>7.30</v>
      </c>
      <c r="K31" s="445">
        <v>10.70</v>
      </c>
      <c r="L31" s="445">
        <v>9.40</v>
      </c>
      <c r="M31" s="355">
        <v>3.70</v>
      </c>
      <c r="N31" s="355">
        <v>4</v>
      </c>
    </row>
    <row r="32" spans="1:14" ht="12.75" customHeight="1">
      <c r="A32" s="469" t="s">
        <v>1026</v>
      </c>
      <c r="B32" s="469" t="s">
        <v>473</v>
      </c>
      <c r="C32" s="600" t="s">
        <v>751</v>
      </c>
      <c r="D32" s="600" t="s">
        <v>1007</v>
      </c>
      <c r="E32" s="534">
        <v>2241</v>
      </c>
      <c r="F32" s="534">
        <v>2383</v>
      </c>
      <c r="G32" s="534">
        <v>2524</v>
      </c>
      <c r="H32" s="534">
        <v>2663</v>
      </c>
      <c r="I32" s="534">
        <v>2536</v>
      </c>
      <c r="J32" s="534">
        <v>2716</v>
      </c>
      <c r="K32" s="534">
        <v>3107</v>
      </c>
      <c r="L32" s="534">
        <v>3286</v>
      </c>
      <c r="M32" s="360">
        <v>3454</v>
      </c>
      <c r="N32" s="360">
        <v>3656</v>
      </c>
    </row>
    <row r="33" spans="1:14" ht="12.75" customHeight="1">
      <c r="A33" s="472" t="s">
        <v>731</v>
      </c>
      <c r="B33" s="472" t="s">
        <v>731</v>
      </c>
      <c r="C33" s="509" t="s">
        <v>354</v>
      </c>
      <c r="D33" s="509" t="s">
        <v>355</v>
      </c>
      <c r="E33" s="445">
        <v>4.0999999999999996</v>
      </c>
      <c r="F33" s="445">
        <v>6.40</v>
      </c>
      <c r="G33" s="445">
        <v>5.90</v>
      </c>
      <c r="H33" s="445">
        <v>5.50</v>
      </c>
      <c r="I33" s="445">
        <v>-4.80</v>
      </c>
      <c r="J33" s="445">
        <v>7.10</v>
      </c>
      <c r="K33" s="445">
        <v>14.40</v>
      </c>
      <c r="L33" s="445">
        <v>5.80</v>
      </c>
      <c r="M33" s="355">
        <v>5.0999999999999996</v>
      </c>
      <c r="N33" s="355">
        <v>5.80</v>
      </c>
    </row>
    <row r="34" spans="1:14" ht="12.75" customHeight="1">
      <c r="A34" s="477" t="s">
        <v>1027</v>
      </c>
      <c r="B34" s="477" t="s">
        <v>1028</v>
      </c>
      <c r="C34" s="506" t="s">
        <v>751</v>
      </c>
      <c r="D34" s="506" t="s">
        <v>1007</v>
      </c>
      <c r="E34" s="609">
        <v>31</v>
      </c>
      <c r="F34" s="609">
        <v>32</v>
      </c>
      <c r="G34" s="609">
        <v>33</v>
      </c>
      <c r="H34" s="609">
        <v>37</v>
      </c>
      <c r="I34" s="609">
        <v>38</v>
      </c>
      <c r="J34" s="609">
        <v>38</v>
      </c>
      <c r="K34" s="609">
        <v>28</v>
      </c>
      <c r="L34" s="609">
        <v>1</v>
      </c>
      <c r="M34" s="356">
        <v>28</v>
      </c>
      <c r="N34" s="356">
        <v>35</v>
      </c>
    </row>
    <row r="35" spans="1:14" ht="12.75" customHeight="1">
      <c r="A35" s="472" t="s">
        <v>1029</v>
      </c>
      <c r="B35" s="472" t="s">
        <v>1030</v>
      </c>
      <c r="C35" s="506" t="s">
        <v>751</v>
      </c>
      <c r="D35" s="506" t="s">
        <v>1007</v>
      </c>
      <c r="E35" s="609">
        <v>286</v>
      </c>
      <c r="F35" s="609">
        <v>315</v>
      </c>
      <c r="G35" s="609">
        <v>350</v>
      </c>
      <c r="H35" s="609">
        <v>404</v>
      </c>
      <c r="I35" s="609">
        <v>607</v>
      </c>
      <c r="J35" s="609">
        <v>653</v>
      </c>
      <c r="K35" s="609">
        <v>609</v>
      </c>
      <c r="L35" s="609">
        <v>749</v>
      </c>
      <c r="M35" s="356">
        <v>758</v>
      </c>
      <c r="N35" s="356">
        <v>731</v>
      </c>
    </row>
    <row r="36" spans="1:14" ht="12.75" customHeight="1">
      <c r="A36" s="630" t="s">
        <v>1031</v>
      </c>
      <c r="B36" s="630" t="s">
        <v>1032</v>
      </c>
      <c r="C36" s="794"/>
      <c r="D36" s="794"/>
      <c r="E36" s="631"/>
      <c r="F36" s="631"/>
      <c r="G36" s="631"/>
      <c r="H36" s="631"/>
      <c r="I36" s="631"/>
      <c r="J36" s="632"/>
      <c r="K36" s="632"/>
      <c r="L36" s="632"/>
      <c r="M36" s="418"/>
      <c r="N36" s="418"/>
    </row>
    <row r="37" spans="1:14" ht="12.75" customHeight="1">
      <c r="A37" s="582" t="s">
        <v>1033</v>
      </c>
      <c r="B37" s="582" t="s">
        <v>1034</v>
      </c>
      <c r="C37" s="506" t="s">
        <v>751</v>
      </c>
      <c r="D37" s="506" t="s">
        <v>1007</v>
      </c>
      <c r="E37" s="609">
        <v>-14</v>
      </c>
      <c r="F37" s="609">
        <v>-11</v>
      </c>
      <c r="G37" s="609">
        <v>-12</v>
      </c>
      <c r="H37" s="609">
        <v>-13</v>
      </c>
      <c r="I37" s="609">
        <v>-41</v>
      </c>
      <c r="J37" s="609">
        <v>-35</v>
      </c>
      <c r="K37" s="609">
        <v>-25</v>
      </c>
      <c r="L37" s="609">
        <v>-39</v>
      </c>
      <c r="M37" s="356">
        <v>-30</v>
      </c>
      <c r="N37" s="356">
        <v>-27</v>
      </c>
    </row>
    <row r="38" spans="1:14" ht="12.75" customHeight="1">
      <c r="A38" s="472" t="s">
        <v>471</v>
      </c>
      <c r="B38" s="472" t="s">
        <v>474</v>
      </c>
      <c r="C38" s="506" t="s">
        <v>751</v>
      </c>
      <c r="D38" s="506" t="s">
        <v>1007</v>
      </c>
      <c r="E38" s="609">
        <v>237</v>
      </c>
      <c r="F38" s="609">
        <v>216</v>
      </c>
      <c r="G38" s="609">
        <v>261</v>
      </c>
      <c r="H38" s="609">
        <v>297</v>
      </c>
      <c r="I38" s="609">
        <v>300</v>
      </c>
      <c r="J38" s="609">
        <v>314</v>
      </c>
      <c r="K38" s="609">
        <v>310</v>
      </c>
      <c r="L38" s="609">
        <v>319</v>
      </c>
      <c r="M38" s="356">
        <v>331</v>
      </c>
      <c r="N38" s="356">
        <v>340</v>
      </c>
    </row>
    <row r="39" spans="1:14" ht="12.75" customHeight="1">
      <c r="A39" s="472" t="s">
        <v>731</v>
      </c>
      <c r="B39" s="472" t="s">
        <v>731</v>
      </c>
      <c r="C39" s="509" t="s">
        <v>354</v>
      </c>
      <c r="D39" s="509" t="s">
        <v>355</v>
      </c>
      <c r="E39" s="445">
        <v>7.90</v>
      </c>
      <c r="F39" s="445">
        <v>-9.1999999999999993</v>
      </c>
      <c r="G39" s="445">
        <v>21.20</v>
      </c>
      <c r="H39" s="445">
        <v>13.70</v>
      </c>
      <c r="I39" s="445">
        <v>0.90</v>
      </c>
      <c r="J39" s="445">
        <v>4.9000000000000004</v>
      </c>
      <c r="K39" s="445">
        <v>-1.30</v>
      </c>
      <c r="L39" s="445">
        <v>2.90</v>
      </c>
      <c r="M39" s="355">
        <v>3.60</v>
      </c>
      <c r="N39" s="355">
        <v>2.70</v>
      </c>
    </row>
    <row r="40" spans="1:14" ht="12.75" customHeight="1">
      <c r="A40" s="472" t="s">
        <v>1035</v>
      </c>
      <c r="B40" s="472" t="s">
        <v>1036</v>
      </c>
      <c r="C40" s="506" t="s">
        <v>751</v>
      </c>
      <c r="D40" s="506" t="s">
        <v>1007</v>
      </c>
      <c r="E40" s="609">
        <v>61</v>
      </c>
      <c r="F40" s="609">
        <v>110</v>
      </c>
      <c r="G40" s="609">
        <v>101</v>
      </c>
      <c r="H40" s="609">
        <v>116</v>
      </c>
      <c r="I40" s="609">
        <v>348</v>
      </c>
      <c r="J40" s="609">
        <v>375</v>
      </c>
      <c r="K40" s="609">
        <v>325</v>
      </c>
      <c r="L40" s="609">
        <v>470</v>
      </c>
      <c r="M40" s="356">
        <v>458</v>
      </c>
      <c r="N40" s="356">
        <v>419</v>
      </c>
    </row>
    <row r="41" spans="1:14" ht="12.75" customHeight="1">
      <c r="A41" s="633" t="s">
        <v>1041</v>
      </c>
      <c r="B41" s="634" t="s">
        <v>1037</v>
      </c>
      <c r="C41" s="600" t="s">
        <v>354</v>
      </c>
      <c r="D41" s="600" t="s">
        <v>355</v>
      </c>
      <c r="E41" s="527">
        <v>3</v>
      </c>
      <c r="F41" s="527">
        <v>4.4000000000000004</v>
      </c>
      <c r="G41" s="527">
        <v>4</v>
      </c>
      <c r="H41" s="527">
        <v>3.70</v>
      </c>
      <c r="I41" s="527">
        <v>-0.40</v>
      </c>
      <c r="J41" s="527">
        <v>4.30</v>
      </c>
      <c r="K41" s="527">
        <v>-3.80</v>
      </c>
      <c r="L41" s="527">
        <v>0.20</v>
      </c>
      <c r="M41" s="352">
        <v>1.30</v>
      </c>
      <c r="N41" s="352">
        <v>1.70</v>
      </c>
    </row>
    <row r="42" spans="1:14" ht="12.75" customHeight="1" thickBot="1">
      <c r="A42" s="635" t="s">
        <v>1038</v>
      </c>
      <c r="B42" s="635" t="s">
        <v>1039</v>
      </c>
      <c r="C42" s="514" t="s">
        <v>359</v>
      </c>
      <c r="D42" s="514" t="s">
        <v>359</v>
      </c>
      <c r="E42" s="610">
        <v>11.30</v>
      </c>
      <c r="F42" s="610">
        <v>11.70</v>
      </c>
      <c r="G42" s="610">
        <v>12.20</v>
      </c>
      <c r="H42" s="610">
        <v>13.20</v>
      </c>
      <c r="I42" s="610">
        <v>19.30</v>
      </c>
      <c r="J42" s="610">
        <v>19.40</v>
      </c>
      <c r="K42" s="610">
        <v>16.40</v>
      </c>
      <c r="L42" s="610">
        <v>18.60</v>
      </c>
      <c r="M42" s="349">
        <v>18</v>
      </c>
      <c r="N42" s="349">
        <v>16.70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299</v>
      </c>
      <c r="H1" s="3" t="s">
        <v>30</v>
      </c>
    </row>
    <row r="2" ht="13.5" customHeight="1">
      <c r="A2" s="176" t="s">
        <v>114</v>
      </c>
    </row>
    <row r="3" ht="13.5" customHeight="1">
      <c r="A3" s="176" t="s">
        <v>177</v>
      </c>
    </row>
    <row r="18" spans="2:89" ht="13.5" customHeight="1">
      <c r="B18" s="12" t="s">
        <v>571</v>
      </c>
      <c r="C18" s="12" t="s">
        <v>477</v>
      </c>
      <c r="D18" s="12" t="s">
        <v>478</v>
      </c>
      <c r="E18" s="12" t="s">
        <v>479</v>
      </c>
      <c r="F18" s="12" t="s">
        <v>572</v>
      </c>
      <c r="G18" s="12" t="s">
        <v>477</v>
      </c>
      <c r="H18" s="12" t="s">
        <v>478</v>
      </c>
      <c r="I18" s="12" t="s">
        <v>479</v>
      </c>
      <c r="J18" s="12" t="s">
        <v>573</v>
      </c>
      <c r="K18" s="12" t="s">
        <v>477</v>
      </c>
      <c r="L18" s="12" t="s">
        <v>478</v>
      </c>
      <c r="M18" s="12" t="s">
        <v>479</v>
      </c>
      <c r="N18" s="12" t="s">
        <v>574</v>
      </c>
      <c r="O18" s="12" t="s">
        <v>477</v>
      </c>
      <c r="P18" s="12" t="s">
        <v>478</v>
      </c>
      <c r="Q18" s="12" t="s">
        <v>479</v>
      </c>
      <c r="R18" s="12" t="s">
        <v>575</v>
      </c>
      <c r="S18" s="12" t="s">
        <v>477</v>
      </c>
      <c r="T18" s="12" t="s">
        <v>478</v>
      </c>
      <c r="U18" s="12" t="s">
        <v>479</v>
      </c>
      <c r="V18" s="12" t="s">
        <v>576</v>
      </c>
      <c r="W18" s="12" t="s">
        <v>477</v>
      </c>
      <c r="X18" s="12" t="s">
        <v>478</v>
      </c>
      <c r="Y18" s="12" t="s">
        <v>479</v>
      </c>
      <c r="Z18" s="12" t="s">
        <v>577</v>
      </c>
      <c r="AA18" s="12" t="s">
        <v>477</v>
      </c>
      <c r="AB18" s="12" t="s">
        <v>478</v>
      </c>
      <c r="AC18" s="12" t="s">
        <v>479</v>
      </c>
      <c r="AD18" s="12" t="s">
        <v>578</v>
      </c>
      <c r="AE18" s="12" t="s">
        <v>477</v>
      </c>
      <c r="AF18" s="12" t="s">
        <v>478</v>
      </c>
      <c r="AG18" s="12" t="s">
        <v>479</v>
      </c>
      <c r="AH18" s="12" t="s">
        <v>579</v>
      </c>
      <c r="AI18" s="12" t="s">
        <v>477</v>
      </c>
      <c r="AJ18" s="12" t="s">
        <v>478</v>
      </c>
      <c r="AK18" s="12" t="s">
        <v>479</v>
      </c>
      <c r="AL18" s="12" t="s">
        <v>510</v>
      </c>
      <c r="AM18" s="12" t="s">
        <v>477</v>
      </c>
      <c r="AN18" s="12" t="s">
        <v>478</v>
      </c>
      <c r="AO18" s="12" t="s">
        <v>479</v>
      </c>
      <c r="AP18" s="12" t="s">
        <v>476</v>
      </c>
      <c r="AQ18" s="12" t="s">
        <v>477</v>
      </c>
      <c r="AR18" s="12" t="s">
        <v>478</v>
      </c>
      <c r="AS18" s="12" t="s">
        <v>479</v>
      </c>
      <c r="AT18" s="12" t="s">
        <v>480</v>
      </c>
      <c r="AU18" s="12" t="s">
        <v>477</v>
      </c>
      <c r="AV18" s="12" t="s">
        <v>478</v>
      </c>
      <c r="AW18" s="12" t="s">
        <v>479</v>
      </c>
      <c r="AX18" s="12" t="s">
        <v>481</v>
      </c>
      <c r="AY18" s="12" t="s">
        <v>477</v>
      </c>
      <c r="AZ18" s="12" t="s">
        <v>478</v>
      </c>
      <c r="BA18" s="12" t="s">
        <v>479</v>
      </c>
      <c r="BB18" s="12" t="s">
        <v>482</v>
      </c>
      <c r="BC18" s="12" t="s">
        <v>477</v>
      </c>
      <c r="BD18" s="12" t="s">
        <v>478</v>
      </c>
      <c r="BE18" s="12" t="s">
        <v>479</v>
      </c>
      <c r="BF18" s="12" t="s">
        <v>483</v>
      </c>
      <c r="BG18" s="12" t="s">
        <v>477</v>
      </c>
      <c r="BH18" s="12" t="s">
        <v>478</v>
      </c>
      <c r="BI18" s="12" t="s">
        <v>479</v>
      </c>
      <c r="BJ18" s="12" t="s">
        <v>484</v>
      </c>
      <c r="BK18" s="12" t="s">
        <v>477</v>
      </c>
      <c r="BL18" s="12" t="s">
        <v>478</v>
      </c>
      <c r="BM18" s="12" t="s">
        <v>479</v>
      </c>
      <c r="BN18" s="12" t="s">
        <v>1119</v>
      </c>
      <c r="BO18" s="12" t="s">
        <v>477</v>
      </c>
      <c r="BP18" s="12" t="s">
        <v>478</v>
      </c>
      <c r="BQ18" s="12" t="s">
        <v>479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1158</v>
      </c>
      <c r="B19" s="9">
        <v>-12.03</v>
      </c>
      <c r="C19" s="9">
        <v>-14.72</v>
      </c>
      <c r="D19" s="9">
        <v>-12.01</v>
      </c>
      <c r="E19" s="9">
        <v>-4.93</v>
      </c>
      <c r="F19" s="9">
        <v>5.88</v>
      </c>
      <c r="G19" s="9">
        <v>14.29</v>
      </c>
      <c r="H19" s="9">
        <v>15.75</v>
      </c>
      <c r="I19" s="9">
        <v>14.42</v>
      </c>
      <c r="J19" s="9">
        <v>11.92</v>
      </c>
      <c r="K19" s="9">
        <v>8.41</v>
      </c>
      <c r="L19" s="9">
        <v>5.30</v>
      </c>
      <c r="M19" s="9">
        <v>2.56</v>
      </c>
      <c r="N19" s="9">
        <v>0.32</v>
      </c>
      <c r="O19" s="9">
        <v>-0.79</v>
      </c>
      <c r="P19" s="9">
        <v>-0.96</v>
      </c>
      <c r="Q19" s="9">
        <v>-0.88</v>
      </c>
      <c r="R19" s="9">
        <v>-0.51</v>
      </c>
      <c r="S19" s="9">
        <v>0.84</v>
      </c>
      <c r="T19" s="9">
        <v>2.99</v>
      </c>
      <c r="U19" s="9">
        <v>4.92</v>
      </c>
      <c r="V19" s="9">
        <v>5.74</v>
      </c>
      <c r="W19" s="9">
        <v>5.26</v>
      </c>
      <c r="X19" s="9">
        <v>4.4000000000000004</v>
      </c>
      <c r="Y19" s="9">
        <v>4.62</v>
      </c>
      <c r="Z19" s="9">
        <v>5.54</v>
      </c>
      <c r="AA19" s="9">
        <v>5.77</v>
      </c>
      <c r="AB19" s="9">
        <v>5.57</v>
      </c>
      <c r="AC19" s="9">
        <v>5.13</v>
      </c>
      <c r="AD19" s="9">
        <v>4.49</v>
      </c>
      <c r="AE19" s="9">
        <v>4.21</v>
      </c>
      <c r="AF19" s="9">
        <v>4.3099999999999996</v>
      </c>
      <c r="AG19" s="9">
        <v>4.57</v>
      </c>
      <c r="AH19" s="9">
        <v>4.99</v>
      </c>
      <c r="AI19" s="9">
        <v>5.66</v>
      </c>
      <c r="AJ19" s="9">
        <v>6.12</v>
      </c>
      <c r="AK19" s="9">
        <v>5.77</v>
      </c>
      <c r="AL19" s="9">
        <v>5.04</v>
      </c>
      <c r="AM19" s="9">
        <v>4.5999999999999996</v>
      </c>
      <c r="AN19" s="9">
        <v>4.21</v>
      </c>
      <c r="AO19" s="9">
        <v>4.38</v>
      </c>
      <c r="AP19" s="9">
        <v>4.4000000000000004</v>
      </c>
      <c r="AQ19" s="9">
        <v>3.17</v>
      </c>
      <c r="AR19" s="9">
        <v>1.63</v>
      </c>
      <c r="AS19" s="9">
        <v>-0.35</v>
      </c>
      <c r="AT19" s="9">
        <v>-6.07</v>
      </c>
      <c r="AU19" s="9">
        <v>-11.04</v>
      </c>
      <c r="AV19" s="9">
        <v>-6.89</v>
      </c>
      <c r="AW19" s="9">
        <v>0.05</v>
      </c>
      <c r="AX19" s="9">
        <v>8.14</v>
      </c>
      <c r="AY19" s="9">
        <v>15.28</v>
      </c>
      <c r="AZ19" s="9">
        <v>10.77</v>
      </c>
      <c r="BA19" s="9">
        <v>5.58</v>
      </c>
      <c r="BB19" s="9">
        <v>4.88</v>
      </c>
      <c r="BC19" s="9">
        <v>5.21</v>
      </c>
      <c r="BD19" s="9">
        <v>5.69</v>
      </c>
      <c r="BE19" s="9">
        <v>2.52</v>
      </c>
      <c r="BF19" s="9">
        <v>-2.4300000000000002</v>
      </c>
      <c r="BG19" s="9">
        <v>-5.23</v>
      </c>
      <c r="BH19" s="9">
        <v>-6.48</v>
      </c>
      <c r="BI19" s="9">
        <v>-5.24</v>
      </c>
      <c r="BJ19" s="9">
        <v>-2.16</v>
      </c>
      <c r="BK19" s="9">
        <v>0.21</v>
      </c>
      <c r="BL19" s="9">
        <v>1.90</v>
      </c>
      <c r="BM19" s="9">
        <v>2.98</v>
      </c>
      <c r="BN19" s="9">
        <v>3.55</v>
      </c>
      <c r="BO19" s="9">
        <v>3.75</v>
      </c>
      <c r="BP19" s="9">
        <v>3.70</v>
      </c>
      <c r="BQ19" s="9">
        <v>3.60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1159</v>
      </c>
      <c r="B20" s="9">
        <v>-5.61</v>
      </c>
      <c r="C20" s="9">
        <v>-5.46</v>
      </c>
      <c r="D20" s="9">
        <v>-4.5199999999999996</v>
      </c>
      <c r="E20" s="9">
        <v>-2.41</v>
      </c>
      <c r="F20" s="9">
        <v>2.46</v>
      </c>
      <c r="G20" s="9">
        <v>3.90</v>
      </c>
      <c r="H20" s="9">
        <v>4.12</v>
      </c>
      <c r="I20" s="9">
        <v>3.95</v>
      </c>
      <c r="J20" s="9">
        <v>4.62</v>
      </c>
      <c r="K20" s="9">
        <v>3.24</v>
      </c>
      <c r="L20" s="9">
        <v>3.02</v>
      </c>
      <c r="M20" s="9">
        <v>2.31</v>
      </c>
      <c r="N20" s="9">
        <v>1.18</v>
      </c>
      <c r="O20" s="9">
        <v>0.86</v>
      </c>
      <c r="P20" s="9">
        <v>0.40</v>
      </c>
      <c r="Q20" s="9">
        <v>0.03</v>
      </c>
      <c r="R20" s="9">
        <v>-0.38</v>
      </c>
      <c r="S20" s="9">
        <v>0.41</v>
      </c>
      <c r="T20" s="9">
        <v>0.74</v>
      </c>
      <c r="U20" s="9">
        <v>1.48</v>
      </c>
      <c r="V20" s="9">
        <v>2.50</v>
      </c>
      <c r="W20" s="9">
        <v>2.09</v>
      </c>
      <c r="X20" s="9">
        <v>2.13</v>
      </c>
      <c r="Y20" s="9">
        <v>2.38</v>
      </c>
      <c r="Z20" s="9">
        <v>2.02</v>
      </c>
      <c r="AA20" s="9">
        <v>2.3199999999999998</v>
      </c>
      <c r="AB20" s="9">
        <v>2.34</v>
      </c>
      <c r="AC20" s="9">
        <v>2.2000000000000002</v>
      </c>
      <c r="AD20" s="9">
        <v>2.31</v>
      </c>
      <c r="AE20" s="9">
        <v>2.10</v>
      </c>
      <c r="AF20" s="9">
        <v>1.84</v>
      </c>
      <c r="AG20" s="9">
        <v>1.97</v>
      </c>
      <c r="AH20" s="9">
        <v>2.48</v>
      </c>
      <c r="AI20" s="9">
        <v>2.88</v>
      </c>
      <c r="AJ20" s="9">
        <v>3.31</v>
      </c>
      <c r="AK20" s="9">
        <v>3.62</v>
      </c>
      <c r="AL20" s="9">
        <v>2.76</v>
      </c>
      <c r="AM20" s="9">
        <v>2.66</v>
      </c>
      <c r="AN20" s="9">
        <v>1.86</v>
      </c>
      <c r="AO20" s="9">
        <v>1.66</v>
      </c>
      <c r="AP20" s="9">
        <v>2.33</v>
      </c>
      <c r="AQ20" s="9">
        <v>1.73</v>
      </c>
      <c r="AR20" s="9">
        <v>2</v>
      </c>
      <c r="AS20" s="9">
        <v>1.45</v>
      </c>
      <c r="AT20" s="9">
        <v>-1.61</v>
      </c>
      <c r="AU20" s="9">
        <v>-12.05</v>
      </c>
      <c r="AV20" s="9">
        <v>-3.18</v>
      </c>
      <c r="AW20" s="9">
        <v>-2.97</v>
      </c>
      <c r="AX20" s="9">
        <v>-1.0900000000000001</v>
      </c>
      <c r="AY20" s="9">
        <v>13.34</v>
      </c>
      <c r="AZ20" s="9">
        <v>4.05</v>
      </c>
      <c r="BA20" s="9">
        <v>4.24</v>
      </c>
      <c r="BB20" s="9">
        <v>5.59</v>
      </c>
      <c r="BC20" s="9">
        <v>3.14</v>
      </c>
      <c r="BD20" s="9">
        <v>1.94</v>
      </c>
      <c r="BE20" s="9">
        <v>1.02</v>
      </c>
      <c r="BF20" s="9">
        <v>0.27</v>
      </c>
      <c r="BG20" s="9">
        <v>0.13</v>
      </c>
      <c r="BH20" s="9">
        <v>0.04</v>
      </c>
      <c r="BI20" s="9">
        <v>0.30</v>
      </c>
      <c r="BJ20" s="9">
        <v>0.28000000000000003</v>
      </c>
      <c r="BK20" s="9">
        <v>0.63</v>
      </c>
      <c r="BL20" s="9">
        <v>0.92</v>
      </c>
      <c r="BM20" s="9">
        <v>1.49</v>
      </c>
      <c r="BN20" s="9">
        <v>1.80</v>
      </c>
      <c r="BO20" s="9">
        <v>1.92</v>
      </c>
      <c r="BP20" s="9">
        <v>1.93</v>
      </c>
      <c r="BQ20" s="9">
        <v>1.94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300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182</v>
      </c>
    </row>
    <row r="18" spans="2:5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1160</v>
      </c>
      <c r="B19" s="9">
        <v>-6.07</v>
      </c>
      <c r="C19" s="9">
        <v>-11.04</v>
      </c>
      <c r="D19" s="9">
        <v>-6.89</v>
      </c>
      <c r="E19" s="9">
        <v>0.05</v>
      </c>
      <c r="F19" s="9">
        <v>8.14</v>
      </c>
      <c r="G19" s="9">
        <v>15.28</v>
      </c>
      <c r="H19" s="9">
        <v>10.77</v>
      </c>
      <c r="I19" s="9">
        <v>5.58</v>
      </c>
      <c r="J19" s="9">
        <v>4.88</v>
      </c>
      <c r="K19" s="9">
        <v>5.21</v>
      </c>
      <c r="L19" s="9">
        <v>5.69</v>
      </c>
      <c r="M19" s="9">
        <v>2.52</v>
      </c>
      <c r="N19" s="9">
        <v>-2.4300000000000002</v>
      </c>
      <c r="O19" s="9">
        <v>-5.23</v>
      </c>
      <c r="P19" s="9">
        <v>-6.48</v>
      </c>
      <c r="Q19" s="9">
        <v>-5.24</v>
      </c>
      <c r="R19" s="9">
        <v>-2.16</v>
      </c>
      <c r="S19" s="9">
        <v>0.21</v>
      </c>
      <c r="T19" s="9">
        <v>1.90</v>
      </c>
      <c r="U19" s="9">
        <v>2.98</v>
      </c>
      <c r="V19" s="9">
        <v>3.55</v>
      </c>
      <c r="W19" s="9">
        <v>3.75</v>
      </c>
      <c r="X19" s="9">
        <v>3.70</v>
      </c>
      <c r="Y19" s="9">
        <v>3.60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705</v>
      </c>
      <c r="B20" s="9">
        <v>1.53</v>
      </c>
      <c r="C20" s="9">
        <v>-16.55</v>
      </c>
      <c r="D20" s="9">
        <v>5.64</v>
      </c>
      <c r="E20" s="9">
        <v>6.83</v>
      </c>
      <c r="F20" s="9">
        <v>0.14000000000000001</v>
      </c>
      <c r="G20" s="9">
        <v>18.64</v>
      </c>
      <c r="H20" s="9">
        <v>-12.23</v>
      </c>
      <c r="I20" s="9">
        <v>-11.89</v>
      </c>
      <c r="J20" s="9">
        <v>-4.3499999999999996</v>
      </c>
      <c r="K20" s="9">
        <v>-3.44</v>
      </c>
      <c r="L20" s="9">
        <v>6.02</v>
      </c>
      <c r="M20" s="9">
        <v>7.48</v>
      </c>
      <c r="N20" s="9">
        <v>8.6999999999999993</v>
      </c>
      <c r="O20" s="9">
        <v>10.64</v>
      </c>
      <c r="P20" s="9">
        <v>5.69</v>
      </c>
      <c r="Q20" s="9">
        <v>5.93</v>
      </c>
      <c r="R20" s="9">
        <v>0.70</v>
      </c>
      <c r="S20" s="9">
        <v>-0.90</v>
      </c>
      <c r="T20" s="9">
        <v>0.30</v>
      </c>
      <c r="U20" s="9">
        <v>-1.20</v>
      </c>
      <c r="V20" s="9">
        <v>0.40</v>
      </c>
      <c r="W20" s="9">
        <v>0.50</v>
      </c>
      <c r="X20" s="9">
        <v>0.43</v>
      </c>
      <c r="Y20" s="9">
        <v>0.24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1161</v>
      </c>
      <c r="B21" s="9">
        <v>-4.63</v>
      </c>
      <c r="C21" s="9">
        <v>-25.76</v>
      </c>
      <c r="D21" s="9">
        <v>-1.64</v>
      </c>
      <c r="E21" s="9">
        <v>6.88</v>
      </c>
      <c r="F21" s="9">
        <v>8.2899999999999991</v>
      </c>
      <c r="G21" s="9">
        <v>36.770000000000003</v>
      </c>
      <c r="H21" s="9">
        <v>-2.77</v>
      </c>
      <c r="I21" s="9">
        <v>-6.97</v>
      </c>
      <c r="J21" s="9">
        <v>0.32</v>
      </c>
      <c r="K21" s="9">
        <v>1.59</v>
      </c>
      <c r="L21" s="9">
        <v>12.06</v>
      </c>
      <c r="M21" s="9">
        <v>10.19</v>
      </c>
      <c r="N21" s="9">
        <v>6.07</v>
      </c>
      <c r="O21" s="9">
        <v>4.8499999999999996</v>
      </c>
      <c r="P21" s="9">
        <v>-1.1599999999999999</v>
      </c>
      <c r="Q21" s="9">
        <v>0.38</v>
      </c>
      <c r="R21" s="9">
        <v>-1.48</v>
      </c>
      <c r="S21" s="9">
        <v>-0.69</v>
      </c>
      <c r="T21" s="9">
        <v>2.21</v>
      </c>
      <c r="U21" s="9">
        <v>1.75</v>
      </c>
      <c r="V21" s="9">
        <v>3.96</v>
      </c>
      <c r="W21" s="9">
        <v>4.2699999999999996</v>
      </c>
      <c r="X21" s="9">
        <v>4.1500000000000004</v>
      </c>
      <c r="Y21" s="9">
        <v>3.85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301</v>
      </c>
      <c r="H1" s="3" t="s">
        <v>30</v>
      </c>
    </row>
    <row r="2" ht="13.5" customHeight="1">
      <c r="A2" s="176" t="s">
        <v>58</v>
      </c>
    </row>
    <row r="3" ht="13.5" customHeight="1">
      <c r="A3" s="176" t="s">
        <v>175</v>
      </c>
    </row>
    <row r="18" spans="2:61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1162</v>
      </c>
      <c r="B19" s="9">
        <v>-0.40</v>
      </c>
      <c r="C19" s="9">
        <v>4.34</v>
      </c>
      <c r="D19" s="9">
        <v>1.31</v>
      </c>
      <c r="E19" s="9">
        <v>2.31</v>
      </c>
      <c r="F19" s="9">
        <v>0.13</v>
      </c>
      <c r="G19" s="9">
        <v>-5.91</v>
      </c>
      <c r="H19" s="9">
        <v>-3.35</v>
      </c>
      <c r="I19" s="9">
        <v>-3.96</v>
      </c>
      <c r="J19" s="9">
        <v>-4.7699999999999996</v>
      </c>
      <c r="K19" s="9">
        <v>-2.94</v>
      </c>
      <c r="L19" s="9">
        <v>-2.13</v>
      </c>
      <c r="M19" s="9">
        <v>-3.52</v>
      </c>
      <c r="N19" s="9">
        <v>-3.75</v>
      </c>
      <c r="O19" s="9">
        <v>-5.20</v>
      </c>
      <c r="P19" s="9">
        <v>-4.16</v>
      </c>
      <c r="Q19" s="9">
        <v>-0.83</v>
      </c>
      <c r="R19" s="9">
        <v>4.6100000000000003</v>
      </c>
      <c r="S19" s="9">
        <v>6.58</v>
      </c>
      <c r="T19" s="9">
        <v>4.37</v>
      </c>
      <c r="U19" s="9">
        <v>1.86</v>
      </c>
      <c r="V19" s="9">
        <v>-0.74</v>
      </c>
      <c r="W19" s="9">
        <v>-1.93</v>
      </c>
      <c r="X19" s="9">
        <v>-1.97</v>
      </c>
      <c r="Y19" s="9">
        <v>-1.96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1163</v>
      </c>
      <c r="B20" s="9">
        <v>-0.22</v>
      </c>
      <c r="C20" s="9">
        <v>-2.0499999999999998</v>
      </c>
      <c r="D20" s="9">
        <v>-1.06</v>
      </c>
      <c r="E20" s="9">
        <v>0.21</v>
      </c>
      <c r="F20" s="9">
        <v>3.21</v>
      </c>
      <c r="G20" s="9">
        <v>8.48</v>
      </c>
      <c r="H20" s="9">
        <v>10.97</v>
      </c>
      <c r="I20" s="9">
        <v>10.57</v>
      </c>
      <c r="J20" s="9">
        <v>12.91</v>
      </c>
      <c r="K20" s="9">
        <v>14.42</v>
      </c>
      <c r="L20" s="9">
        <v>13.35</v>
      </c>
      <c r="M20" s="9">
        <v>11.38</v>
      </c>
      <c r="N20" s="9">
        <v>7.65</v>
      </c>
      <c r="O20" s="9">
        <v>2.35</v>
      </c>
      <c r="P20" s="9">
        <v>-0.78</v>
      </c>
      <c r="Q20" s="9">
        <v>-0.73</v>
      </c>
      <c r="R20" s="9">
        <v>-4.0999999999999996</v>
      </c>
      <c r="S20" s="9">
        <v>-3.20</v>
      </c>
      <c r="T20" s="9">
        <v>-2</v>
      </c>
      <c r="U20" s="9">
        <v>-0.40</v>
      </c>
      <c r="V20" s="9">
        <v>1.44</v>
      </c>
      <c r="W20" s="9">
        <v>2.2999999999999998</v>
      </c>
      <c r="X20" s="9">
        <v>2.50</v>
      </c>
      <c r="Y20" s="9">
        <v>2.50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1164</v>
      </c>
      <c r="B21" s="9">
        <v>-0.62</v>
      </c>
      <c r="C21" s="9">
        <v>2.2000000000000002</v>
      </c>
      <c r="D21" s="9">
        <v>0.24</v>
      </c>
      <c r="E21" s="9">
        <v>2.52</v>
      </c>
      <c r="F21" s="9">
        <v>3.34</v>
      </c>
      <c r="G21" s="9">
        <v>2.0699999999999998</v>
      </c>
      <c r="H21" s="9">
        <v>7.26</v>
      </c>
      <c r="I21" s="9">
        <v>6.19</v>
      </c>
      <c r="J21" s="9">
        <v>7.53</v>
      </c>
      <c r="K21" s="9">
        <v>11.06</v>
      </c>
      <c r="L21" s="9">
        <v>10.94</v>
      </c>
      <c r="M21" s="9">
        <v>7.46</v>
      </c>
      <c r="N21" s="9">
        <v>3.62</v>
      </c>
      <c r="O21" s="9">
        <v>-2.98</v>
      </c>
      <c r="P21" s="9">
        <v>-4.9000000000000004</v>
      </c>
      <c r="Q21" s="9">
        <v>-1.55</v>
      </c>
      <c r="R21" s="9">
        <v>0.32</v>
      </c>
      <c r="S21" s="9">
        <v>3.17</v>
      </c>
      <c r="T21" s="9">
        <v>2.2799999999999998</v>
      </c>
      <c r="U21" s="9">
        <v>1.46</v>
      </c>
      <c r="V21" s="9">
        <v>0.69</v>
      </c>
      <c r="W21" s="9">
        <v>0.33</v>
      </c>
      <c r="X21" s="9">
        <v>0.48</v>
      </c>
      <c r="Y21" s="9">
        <v>0.49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383</v>
      </c>
      <c r="H1" s="3" t="s">
        <v>30</v>
      </c>
    </row>
    <row r="2" ht="13.5" customHeight="1">
      <c r="A2" s="176" t="s">
        <v>280</v>
      </c>
    </row>
    <row r="3" ht="13.5" customHeight="1">
      <c r="A3" s="176" t="s">
        <v>174</v>
      </c>
    </row>
    <row r="18" spans="2:61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1165</v>
      </c>
      <c r="B19" s="9">
        <v>-2.27</v>
      </c>
      <c r="C19" s="9">
        <v>-1.98</v>
      </c>
      <c r="D19" s="9">
        <v>-1.77</v>
      </c>
      <c r="E19" s="9">
        <v>-1.52</v>
      </c>
      <c r="F19" s="9">
        <v>-1.49</v>
      </c>
      <c r="G19" s="9">
        <v>-1.75</v>
      </c>
      <c r="H19" s="9">
        <v>-2.2000000000000002</v>
      </c>
      <c r="I19" s="9">
        <v>-2.50</v>
      </c>
      <c r="J19" s="9">
        <v>-2.84</v>
      </c>
      <c r="K19" s="9">
        <v>-3.96</v>
      </c>
      <c r="L19" s="9">
        <v>-4.3499999999999996</v>
      </c>
      <c r="M19" s="9">
        <v>-4.71</v>
      </c>
      <c r="N19" s="9">
        <v>-4.54</v>
      </c>
      <c r="O19" s="9">
        <v>-3.58</v>
      </c>
      <c r="P19" s="9">
        <v>-3.10</v>
      </c>
      <c r="Q19" s="9">
        <v>-2.80</v>
      </c>
      <c r="R19" s="9">
        <v>-2.83</v>
      </c>
      <c r="S19" s="9">
        <v>-2.89</v>
      </c>
      <c r="T19" s="9">
        <v>-2.87</v>
      </c>
      <c r="U19" s="9">
        <v>-2.84</v>
      </c>
      <c r="V19" s="9">
        <v>-2.78</v>
      </c>
      <c r="W19" s="9">
        <v>-2.69</v>
      </c>
      <c r="X19" s="9">
        <v>-2.59</v>
      </c>
      <c r="Y19" s="9">
        <v>-2.50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1166</v>
      </c>
      <c r="B20" s="9">
        <v>2.29</v>
      </c>
      <c r="C20" s="9">
        <v>1.50</v>
      </c>
      <c r="D20" s="9">
        <v>1.99</v>
      </c>
      <c r="E20" s="9">
        <v>3.15</v>
      </c>
      <c r="F20" s="9">
        <v>3.57</v>
      </c>
      <c r="G20" s="9">
        <v>3.54</v>
      </c>
      <c r="H20" s="9">
        <v>1.64</v>
      </c>
      <c r="I20" s="9">
        <v>-0.15</v>
      </c>
      <c r="J20" s="9">
        <v>-1.32</v>
      </c>
      <c r="K20" s="9">
        <v>-2.64</v>
      </c>
      <c r="L20" s="9">
        <v>-2.72</v>
      </c>
      <c r="M20" s="9">
        <v>-3.02</v>
      </c>
      <c r="N20" s="9">
        <v>-2.19</v>
      </c>
      <c r="O20" s="9">
        <v>-0.60</v>
      </c>
      <c r="P20" s="9">
        <v>0.30</v>
      </c>
      <c r="Q20" s="9">
        <v>1.70</v>
      </c>
      <c r="R20" s="9">
        <v>1.96</v>
      </c>
      <c r="S20" s="9">
        <v>2.02</v>
      </c>
      <c r="T20" s="9">
        <v>2.31</v>
      </c>
      <c r="U20" s="9">
        <v>1.87</v>
      </c>
      <c r="V20" s="9">
        <v>1.97</v>
      </c>
      <c r="W20" s="9">
        <v>2.0299999999999998</v>
      </c>
      <c r="X20" s="9">
        <v>2.08</v>
      </c>
      <c r="Y20" s="9">
        <v>2.02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1167</v>
      </c>
      <c r="B21" s="9">
        <v>8.51</v>
      </c>
      <c r="C21" s="9">
        <v>7.31</v>
      </c>
      <c r="D21" s="9">
        <v>7.50</v>
      </c>
      <c r="E21" s="9">
        <v>8.1300000000000008</v>
      </c>
      <c r="F21" s="9">
        <v>8.51</v>
      </c>
      <c r="G21" s="9">
        <v>9.19</v>
      </c>
      <c r="H21" s="9">
        <v>8.2200000000000006</v>
      </c>
      <c r="I21" s="9">
        <v>7.32</v>
      </c>
      <c r="J21" s="9">
        <v>6.54</v>
      </c>
      <c r="K21" s="9">
        <v>6.30</v>
      </c>
      <c r="L21" s="9">
        <v>6.58</v>
      </c>
      <c r="M21" s="9">
        <v>6.54</v>
      </c>
      <c r="N21" s="9">
        <v>7.04</v>
      </c>
      <c r="O21" s="9">
        <v>7.21</v>
      </c>
      <c r="P21" s="9">
        <v>7.25</v>
      </c>
      <c r="Q21" s="9">
        <v>7.89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1168</v>
      </c>
      <c r="B22" s="9">
        <v>-3.94</v>
      </c>
      <c r="C22" s="9">
        <v>-3.83</v>
      </c>
      <c r="D22" s="9">
        <v>-3.74</v>
      </c>
      <c r="E22" s="9">
        <v>-3.46</v>
      </c>
      <c r="F22" s="9">
        <v>-3.44</v>
      </c>
      <c r="G22" s="9">
        <v>-3.90</v>
      </c>
      <c r="H22" s="9">
        <v>-4.38</v>
      </c>
      <c r="I22" s="9">
        <v>-4.97</v>
      </c>
      <c r="J22" s="9">
        <v>-5.0199999999999996</v>
      </c>
      <c r="K22" s="9">
        <v>-4.99</v>
      </c>
      <c r="L22" s="9">
        <v>-4.9400000000000004</v>
      </c>
      <c r="M22" s="9">
        <v>-4.8499999999999996</v>
      </c>
      <c r="N22" s="9">
        <v>-4.6900000000000004</v>
      </c>
      <c r="O22" s="9">
        <v>-4.2300000000000004</v>
      </c>
      <c r="P22" s="9">
        <v>-3.86</v>
      </c>
      <c r="Q22" s="9">
        <v>-3.39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384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175</v>
      </c>
    </row>
    <row r="18" spans="2:8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1169</v>
      </c>
      <c r="B19" s="9">
        <v>0.73</v>
      </c>
      <c r="C19" s="9">
        <v>0.73</v>
      </c>
      <c r="D19" s="9">
        <v>0.70</v>
      </c>
      <c r="E19" s="9">
        <v>0.69</v>
      </c>
      <c r="F19" s="9">
        <v>0.67</v>
      </c>
      <c r="G19" s="9">
        <v>0.65</v>
      </c>
      <c r="H19" s="9">
        <v>0.65</v>
      </c>
      <c r="I19" s="9">
        <v>0.66</v>
      </c>
      <c r="J19" s="9">
        <v>0.67</v>
      </c>
      <c r="K19" s="9">
        <v>0.68</v>
      </c>
      <c r="L19" s="9">
        <v>0.69</v>
      </c>
      <c r="M19" s="9">
        <v>0.71</v>
      </c>
      <c r="N19" s="9">
        <v>0.72</v>
      </c>
      <c r="O19" s="9">
        <v>0.71</v>
      </c>
      <c r="P19" s="9">
        <v>0.72</v>
      </c>
      <c r="Q19" s="9">
        <v>0.72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666</v>
      </c>
      <c r="B20" s="9">
        <v>1.84</v>
      </c>
      <c r="C20" s="9">
        <v>1.69</v>
      </c>
      <c r="D20" s="9">
        <v>1.86</v>
      </c>
      <c r="E20" s="9">
        <v>1.81</v>
      </c>
      <c r="F20" s="9">
        <v>1.58</v>
      </c>
      <c r="G20" s="9">
        <v>1.60</v>
      </c>
      <c r="H20" s="9">
        <v>1.55</v>
      </c>
      <c r="I20" s="9">
        <v>1.72</v>
      </c>
      <c r="J20" s="9">
        <v>1.72</v>
      </c>
      <c r="K20" s="9">
        <v>1.75</v>
      </c>
      <c r="L20" s="9">
        <v>1.74</v>
      </c>
      <c r="M20" s="9">
        <v>1.44</v>
      </c>
      <c r="N20" s="9">
        <v>1.40</v>
      </c>
      <c r="O20" s="9">
        <v>1.21</v>
      </c>
      <c r="P20" s="9">
        <v>1.1399999999999999</v>
      </c>
      <c r="Q20" s="9">
        <v>1.27</v>
      </c>
      <c r="R20" s="9">
        <v>1.28</v>
      </c>
      <c r="S20" s="9">
        <v>1.42</v>
      </c>
      <c r="T20" s="9">
        <v>1.51</v>
      </c>
      <c r="U20" s="9">
        <v>1.48</v>
      </c>
      <c r="V20" s="9">
        <v>1.49</v>
      </c>
      <c r="W20" s="9">
        <v>1.52</v>
      </c>
      <c r="X20" s="9">
        <v>1.54</v>
      </c>
      <c r="Y20" s="9">
        <v>1.55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1170</v>
      </c>
      <c r="B21" s="9">
        <v>0.51</v>
      </c>
      <c r="C21" s="9">
        <v>0.40</v>
      </c>
      <c r="D21" s="9">
        <v>0.27</v>
      </c>
      <c r="E21" s="9">
        <v>0.09</v>
      </c>
      <c r="F21" s="9">
        <v>0</v>
      </c>
      <c r="G21" s="9">
        <v>-0.04</v>
      </c>
      <c r="H21" s="9">
        <v>-0.08</v>
      </c>
      <c r="I21" s="9">
        <v>-0.05</v>
      </c>
      <c r="J21" s="9">
        <v>-0.06</v>
      </c>
      <c r="K21" s="9">
        <v>0.08</v>
      </c>
      <c r="L21" s="9">
        <v>0.18</v>
      </c>
      <c r="M21" s="9">
        <v>0.21</v>
      </c>
      <c r="N21" s="9">
        <v>0.31</v>
      </c>
      <c r="O21" s="9">
        <v>0.19</v>
      </c>
      <c r="P21" s="9">
        <v>0.11</v>
      </c>
      <c r="Q21" s="9">
        <v>0.05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1171</v>
      </c>
      <c r="B22" s="9">
        <v>0.43</v>
      </c>
      <c r="C22" s="9">
        <v>0.38</v>
      </c>
      <c r="D22" s="9">
        <v>0.37</v>
      </c>
      <c r="E22" s="9">
        <v>0.35</v>
      </c>
      <c r="F22" s="9">
        <v>0.28000000000000003</v>
      </c>
      <c r="G22" s="9">
        <v>0.30</v>
      </c>
      <c r="H22" s="9">
        <v>0.24</v>
      </c>
      <c r="I22" s="9">
        <v>0.20</v>
      </c>
      <c r="J22" s="9">
        <v>0.16</v>
      </c>
      <c r="K22" s="9">
        <v>0.070000000000000007</v>
      </c>
      <c r="L22" s="9">
        <v>0.04</v>
      </c>
      <c r="M22" s="9">
        <v>0.01</v>
      </c>
      <c r="N22" s="9">
        <v>0.01</v>
      </c>
      <c r="O22" s="9">
        <v>0.070000000000000007</v>
      </c>
      <c r="P22" s="9">
        <v>0.10</v>
      </c>
      <c r="Q22" s="9">
        <v>0.15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1172</v>
      </c>
      <c r="B23" s="9">
        <v>0.17</v>
      </c>
      <c r="C23" s="9">
        <v>0.20</v>
      </c>
      <c r="D23" s="9">
        <v>0.52</v>
      </c>
      <c r="E23" s="9">
        <v>0.69</v>
      </c>
      <c r="F23" s="9">
        <v>0.63</v>
      </c>
      <c r="G23" s="9">
        <v>0.69</v>
      </c>
      <c r="H23" s="9">
        <v>0.74</v>
      </c>
      <c r="I23" s="9">
        <v>0.91</v>
      </c>
      <c r="J23" s="9">
        <v>0.94</v>
      </c>
      <c r="K23" s="9">
        <v>0.91</v>
      </c>
      <c r="L23" s="9">
        <v>0.83</v>
      </c>
      <c r="M23" s="9">
        <v>0.51</v>
      </c>
      <c r="N23" s="9">
        <v>0.36</v>
      </c>
      <c r="O23" s="9">
        <v>0.25</v>
      </c>
      <c r="P23" s="9">
        <v>0.21</v>
      </c>
      <c r="Q23" s="9">
        <v>0.36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385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175</v>
      </c>
    </row>
    <row r="18" spans="2:9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487</v>
      </c>
      <c r="B19" s="9">
        <v>0.32</v>
      </c>
      <c r="C19" s="9">
        <v>0.38</v>
      </c>
      <c r="D19" s="9">
        <v>0.39</v>
      </c>
      <c r="E19" s="9">
        <v>0.42</v>
      </c>
      <c r="F19" s="9">
        <v>0.38</v>
      </c>
      <c r="G19" s="9">
        <v>0.28999999999999998</v>
      </c>
      <c r="H19" s="9">
        <v>0.23</v>
      </c>
      <c r="I19" s="9">
        <v>0.21</v>
      </c>
      <c r="J19" s="9">
        <v>0.11</v>
      </c>
      <c r="K19" s="9">
        <v>0.03</v>
      </c>
      <c r="L19" s="9">
        <v>-0.05</v>
      </c>
      <c r="M19" s="9">
        <v>-0.17</v>
      </c>
      <c r="N19" s="9">
        <v>-0.17</v>
      </c>
      <c r="O19" s="9">
        <v>-0.10</v>
      </c>
      <c r="P19" s="9">
        <v>-0.03</v>
      </c>
      <c r="Q19" s="9">
        <v>-0.01</v>
      </c>
      <c r="R19" s="9">
        <v>0.01</v>
      </c>
      <c r="S19" s="9">
        <v>-0.01</v>
      </c>
      <c r="T19" s="9">
        <v>-0.03</v>
      </c>
      <c r="U19" s="9">
        <v>-0.01</v>
      </c>
      <c r="V19" s="9">
        <v>-0.01</v>
      </c>
      <c r="W19" s="9">
        <v>0</v>
      </c>
      <c r="X19" s="9">
        <v>0</v>
      </c>
      <c r="Y19" s="9">
        <v>0.01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707</v>
      </c>
      <c r="B20" s="9">
        <v>-4.76</v>
      </c>
      <c r="C20" s="9">
        <v>-4.50</v>
      </c>
      <c r="D20" s="9">
        <v>-3.05</v>
      </c>
      <c r="E20" s="9">
        <v>-4.24</v>
      </c>
      <c r="F20" s="9">
        <v>-4.79</v>
      </c>
      <c r="G20" s="9">
        <v>-5.01</v>
      </c>
      <c r="H20" s="9">
        <v>-6.32</v>
      </c>
      <c r="I20" s="9">
        <v>-5.1100000000000003</v>
      </c>
      <c r="J20" s="9">
        <v>-4.4000000000000004</v>
      </c>
      <c r="K20" s="9">
        <v>-4</v>
      </c>
      <c r="L20" s="9">
        <v>-5.57</v>
      </c>
      <c r="M20" s="9">
        <v>-5.41</v>
      </c>
      <c r="N20" s="9">
        <v>-5.83</v>
      </c>
      <c r="O20" s="9">
        <v>-6.50</v>
      </c>
      <c r="P20" s="9">
        <v>-4.0599999999999996</v>
      </c>
      <c r="Q20" s="9">
        <v>-4.32</v>
      </c>
      <c r="R20" s="9">
        <v>-4.49</v>
      </c>
      <c r="S20" s="9">
        <v>-4.33</v>
      </c>
      <c r="T20" s="9">
        <v>-4.3600000000000003</v>
      </c>
      <c r="U20" s="9">
        <v>-4.37</v>
      </c>
      <c r="V20" s="9">
        <v>-4.38</v>
      </c>
      <c r="W20" s="9">
        <v>-4.4000000000000004</v>
      </c>
      <c r="X20" s="9">
        <v>-4.4000000000000004</v>
      </c>
      <c r="Y20" s="9">
        <v>-4.42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1173</v>
      </c>
      <c r="B21" s="9">
        <v>-5.52</v>
      </c>
      <c r="C21" s="9">
        <v>-5.33</v>
      </c>
      <c r="D21" s="9">
        <v>-3.90</v>
      </c>
      <c r="E21" s="9">
        <v>-5.13</v>
      </c>
      <c r="F21" s="9">
        <v>-5.64</v>
      </c>
      <c r="G21" s="9">
        <v>-5.71</v>
      </c>
      <c r="H21" s="9">
        <v>-6.95</v>
      </c>
      <c r="I21" s="9">
        <v>-5.69</v>
      </c>
      <c r="J21" s="9">
        <v>-4.8099999999999996</v>
      </c>
      <c r="K21" s="9">
        <v>-4.25</v>
      </c>
      <c r="L21" s="9">
        <v>-5.70</v>
      </c>
      <c r="M21" s="9">
        <v>-5.41</v>
      </c>
      <c r="N21" s="9">
        <v>-5.81</v>
      </c>
      <c r="O21" s="9">
        <v>-6.56</v>
      </c>
      <c r="P21" s="9">
        <v>-4.18</v>
      </c>
      <c r="Q21" s="9">
        <v>-4.47</v>
      </c>
      <c r="R21" s="9">
        <v>-4.6399999999999997</v>
      </c>
      <c r="S21" s="9">
        <v>-4.46</v>
      </c>
      <c r="T21" s="9">
        <v>-4.47</v>
      </c>
      <c r="U21" s="9">
        <v>-4.4800000000000004</v>
      </c>
      <c r="V21" s="9">
        <v>-4.49</v>
      </c>
      <c r="W21" s="9">
        <v>-4.51</v>
      </c>
      <c r="X21" s="9">
        <v>-4.51</v>
      </c>
      <c r="Y21" s="9">
        <v>-4.5199999999999996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1174</v>
      </c>
      <c r="B22" s="9">
        <v>0.44</v>
      </c>
      <c r="C22" s="9">
        <v>0.46</v>
      </c>
      <c r="D22" s="9">
        <v>0.47</v>
      </c>
      <c r="E22" s="9">
        <v>0.46</v>
      </c>
      <c r="F22" s="9">
        <v>0.47</v>
      </c>
      <c r="G22" s="9">
        <v>0.41</v>
      </c>
      <c r="H22" s="9">
        <v>0.40</v>
      </c>
      <c r="I22" s="9">
        <v>0.37</v>
      </c>
      <c r="J22" s="9">
        <v>0.30</v>
      </c>
      <c r="K22" s="9">
        <v>0.22</v>
      </c>
      <c r="L22" s="9">
        <v>0.18</v>
      </c>
      <c r="M22" s="9">
        <v>0.17</v>
      </c>
      <c r="N22" s="9">
        <v>0.15</v>
      </c>
      <c r="O22" s="9">
        <v>0.16</v>
      </c>
      <c r="P22" s="9">
        <v>0.16</v>
      </c>
      <c r="Q22" s="9">
        <v>0.16</v>
      </c>
      <c r="R22" s="9">
        <v>0.15</v>
      </c>
      <c r="S22" s="9">
        <v>0.14000000000000001</v>
      </c>
      <c r="T22" s="9">
        <v>0.13</v>
      </c>
      <c r="U22" s="9">
        <v>0.13</v>
      </c>
      <c r="V22" s="9">
        <v>0.12</v>
      </c>
      <c r="W22" s="9">
        <v>0.11</v>
      </c>
      <c r="X22" s="9">
        <v>0.10</v>
      </c>
      <c r="Y22" s="9">
        <v>0.09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386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175</v>
      </c>
    </row>
    <row r="18" spans="2:9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1119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710</v>
      </c>
      <c r="B19" s="9">
        <v>3.99</v>
      </c>
      <c r="C19" s="9">
        <v>3.17</v>
      </c>
      <c r="D19" s="9">
        <v>3.66</v>
      </c>
      <c r="E19" s="9">
        <v>4.91</v>
      </c>
      <c r="F19" s="9">
        <v>5.34</v>
      </c>
      <c r="G19" s="9">
        <v>5.36</v>
      </c>
      <c r="H19" s="9">
        <v>3.43</v>
      </c>
      <c r="I19" s="9">
        <v>1.1299999999999999</v>
      </c>
      <c r="J19" s="9">
        <v>0.10</v>
      </c>
      <c r="K19" s="9">
        <v>-0.92</v>
      </c>
      <c r="L19" s="9">
        <v>-0.75</v>
      </c>
      <c r="M19" s="9">
        <v>-0.33</v>
      </c>
      <c r="N19" s="9">
        <v>0.45</v>
      </c>
      <c r="O19" s="9">
        <v>1.95</v>
      </c>
      <c r="P19" s="9">
        <v>2.74</v>
      </c>
      <c r="Q19" s="9">
        <v>3.95</v>
      </c>
      <c r="R19" s="9">
        <v>4.17</v>
      </c>
      <c r="S19" s="9">
        <v>4.22</v>
      </c>
      <c r="T19" s="9">
        <v>4.50</v>
      </c>
      <c r="U19" s="9">
        <v>4.07</v>
      </c>
      <c r="V19" s="9">
        <v>4.16</v>
      </c>
      <c r="W19" s="9">
        <v>4.22</v>
      </c>
      <c r="X19" s="9">
        <v>4.2699999999999996</v>
      </c>
      <c r="Y19" s="9">
        <v>4.20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501</v>
      </c>
      <c r="B20" s="9">
        <v>0.65</v>
      </c>
      <c r="C20" s="9">
        <v>-0.10</v>
      </c>
      <c r="D20" s="9">
        <v>2.04</v>
      </c>
      <c r="E20" s="9">
        <v>1.99</v>
      </c>
      <c r="F20" s="9">
        <v>1.51</v>
      </c>
      <c r="G20" s="9">
        <v>1.45</v>
      </c>
      <c r="H20" s="9">
        <v>-1.79</v>
      </c>
      <c r="I20" s="9">
        <v>-2.75</v>
      </c>
      <c r="J20" s="9">
        <v>-3.06</v>
      </c>
      <c r="K20" s="9">
        <v>-3.81</v>
      </c>
      <c r="L20" s="9">
        <v>-5.23</v>
      </c>
      <c r="M20" s="9">
        <v>-4.9000000000000004</v>
      </c>
      <c r="N20" s="9">
        <v>-4.53</v>
      </c>
      <c r="O20" s="9">
        <v>-3.81</v>
      </c>
      <c r="P20" s="9">
        <v>-0.65</v>
      </c>
      <c r="Q20" s="9">
        <v>0.40</v>
      </c>
      <c r="R20" s="9">
        <v>0.45</v>
      </c>
      <c r="S20" s="9">
        <v>0.77</v>
      </c>
      <c r="T20" s="9">
        <v>1.0900000000000001</v>
      </c>
      <c r="U20" s="9">
        <v>0.61</v>
      </c>
      <c r="V20" s="9">
        <v>0.68</v>
      </c>
      <c r="W20" s="9">
        <v>0.73</v>
      </c>
      <c r="X20" s="9">
        <v>0.79</v>
      </c>
      <c r="Y20" s="9">
        <v>0.71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707</v>
      </c>
      <c r="B21" s="9">
        <v>-4.76</v>
      </c>
      <c r="C21" s="9">
        <v>-4.50</v>
      </c>
      <c r="D21" s="9">
        <v>-3.05</v>
      </c>
      <c r="E21" s="9">
        <v>-4.24</v>
      </c>
      <c r="F21" s="9">
        <v>-4.79</v>
      </c>
      <c r="G21" s="9">
        <v>-5.01</v>
      </c>
      <c r="H21" s="9">
        <v>-6.32</v>
      </c>
      <c r="I21" s="9">
        <v>-5.1100000000000003</v>
      </c>
      <c r="J21" s="9">
        <v>-4.4000000000000004</v>
      </c>
      <c r="K21" s="9">
        <v>-4</v>
      </c>
      <c r="L21" s="9">
        <v>-5.57</v>
      </c>
      <c r="M21" s="9">
        <v>-5.41</v>
      </c>
      <c r="N21" s="9">
        <v>-5.83</v>
      </c>
      <c r="O21" s="9">
        <v>-6.50</v>
      </c>
      <c r="P21" s="9">
        <v>-4.0599999999999996</v>
      </c>
      <c r="Q21" s="9">
        <v>-4.32</v>
      </c>
      <c r="R21" s="9">
        <v>-4.49</v>
      </c>
      <c r="S21" s="9">
        <v>-4.33</v>
      </c>
      <c r="T21" s="9">
        <v>-4.3600000000000003</v>
      </c>
      <c r="U21" s="9">
        <v>-4.37</v>
      </c>
      <c r="V21" s="9">
        <v>-4.38</v>
      </c>
      <c r="W21" s="9">
        <v>-4.4000000000000004</v>
      </c>
      <c r="X21" s="9">
        <v>-4.4000000000000004</v>
      </c>
      <c r="Y21" s="9">
        <v>-4.42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666</v>
      </c>
      <c r="B22" s="9">
        <v>1.84</v>
      </c>
      <c r="C22" s="9">
        <v>1.69</v>
      </c>
      <c r="D22" s="9">
        <v>1.86</v>
      </c>
      <c r="E22" s="9">
        <v>1.81</v>
      </c>
      <c r="F22" s="9">
        <v>1.58</v>
      </c>
      <c r="G22" s="9">
        <v>1.60</v>
      </c>
      <c r="H22" s="9">
        <v>1.55</v>
      </c>
      <c r="I22" s="9">
        <v>1.72</v>
      </c>
      <c r="J22" s="9">
        <v>1.72</v>
      </c>
      <c r="K22" s="9">
        <v>1.75</v>
      </c>
      <c r="L22" s="9">
        <v>1.74</v>
      </c>
      <c r="M22" s="9">
        <v>1.44</v>
      </c>
      <c r="N22" s="9">
        <v>1.40</v>
      </c>
      <c r="O22" s="9">
        <v>1.21</v>
      </c>
      <c r="P22" s="9">
        <v>1.1399999999999999</v>
      </c>
      <c r="Q22" s="9">
        <v>1.27</v>
      </c>
      <c r="R22" s="9">
        <v>1.28</v>
      </c>
      <c r="S22" s="9">
        <v>1.42</v>
      </c>
      <c r="T22" s="9">
        <v>1.51</v>
      </c>
      <c r="U22" s="9">
        <v>1.48</v>
      </c>
      <c r="V22" s="9">
        <v>1.49</v>
      </c>
      <c r="W22" s="9">
        <v>1.52</v>
      </c>
      <c r="X22" s="9">
        <v>1.54</v>
      </c>
      <c r="Y22" s="9">
        <v>1.55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711</v>
      </c>
      <c r="B23" s="9">
        <v>-0.42</v>
      </c>
      <c r="C23" s="9">
        <v>-0.47</v>
      </c>
      <c r="D23" s="9">
        <v>-0.43</v>
      </c>
      <c r="E23" s="9">
        <v>-0.49</v>
      </c>
      <c r="F23" s="9">
        <v>-0.61</v>
      </c>
      <c r="G23" s="9">
        <v>-0.55000000000000004</v>
      </c>
      <c r="H23" s="9">
        <v>-0.51</v>
      </c>
      <c r="I23" s="9">
        <v>-0.54</v>
      </c>
      <c r="J23" s="9">
        <v>-0.53</v>
      </c>
      <c r="K23" s="9">
        <v>-0.64</v>
      </c>
      <c r="L23" s="9">
        <v>-0.65</v>
      </c>
      <c r="M23" s="9">
        <v>-0.60</v>
      </c>
      <c r="N23" s="9">
        <v>-0.55000000000000004</v>
      </c>
      <c r="O23" s="9">
        <v>-0.47</v>
      </c>
      <c r="P23" s="9">
        <v>-0.48</v>
      </c>
      <c r="Q23" s="9">
        <v>-0.51</v>
      </c>
      <c r="R23" s="9">
        <v>-0.52</v>
      </c>
      <c r="S23" s="9">
        <v>-0.54</v>
      </c>
      <c r="T23" s="9">
        <v>-0.56000000000000005</v>
      </c>
      <c r="U23" s="9">
        <v>-0.57999999999999996</v>
      </c>
      <c r="V23" s="9">
        <v>-0.60</v>
      </c>
      <c r="W23" s="9">
        <v>-0.61</v>
      </c>
      <c r="X23" s="9">
        <v>-0.62</v>
      </c>
      <c r="Y23" s="9">
        <v>-0.63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378</v>
      </c>
      <c r="H1" s="3" t="s">
        <v>30</v>
      </c>
    </row>
    <row r="2" ht="13.5" customHeight="1">
      <c r="A2" s="176" t="s">
        <v>387</v>
      </c>
    </row>
    <row r="3" ht="13.5" customHeight="1">
      <c r="A3" s="176" t="s">
        <v>106</v>
      </c>
    </row>
    <row r="18" spans="2:97" ht="13.5" customHeight="1">
      <c r="B18" s="12" t="s">
        <v>510</v>
      </c>
      <c r="C18" s="12" t="s">
        <v>477</v>
      </c>
      <c r="D18" s="12" t="s">
        <v>478</v>
      </c>
      <c r="E18" s="12" t="s">
        <v>479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477</v>
      </c>
      <c r="L18" s="12" t="s">
        <v>478</v>
      </c>
      <c r="M18" s="12" t="s">
        <v>479</v>
      </c>
      <c r="N18" s="12" t="s">
        <v>481</v>
      </c>
      <c r="O18" s="12" t="s">
        <v>477</v>
      </c>
      <c r="P18" s="12" t="s">
        <v>478</v>
      </c>
      <c r="Q18" s="12" t="s">
        <v>479</v>
      </c>
      <c r="R18" s="12" t="s">
        <v>482</v>
      </c>
      <c r="S18" s="12" t="s">
        <v>477</v>
      </c>
      <c r="T18" s="12" t="s">
        <v>478</v>
      </c>
      <c r="U18" s="12" t="s">
        <v>479</v>
      </c>
      <c r="V18" s="12" t="s">
        <v>483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582</v>
      </c>
      <c r="B19" s="9">
        <v>-4.03</v>
      </c>
      <c r="C19" s="9">
        <v>-3.82</v>
      </c>
      <c r="D19" s="9">
        <v>-3.75</v>
      </c>
      <c r="E19" s="9">
        <v>-3.36</v>
      </c>
      <c r="F19" s="9">
        <v>-3.41</v>
      </c>
      <c r="G19" s="9">
        <v>-3.18</v>
      </c>
      <c r="H19" s="9">
        <v>-2.93</v>
      </c>
      <c r="I19" s="9">
        <v>-2.81</v>
      </c>
      <c r="J19" s="9">
        <v>-2.09</v>
      </c>
      <c r="K19" s="9">
        <v>-2.39</v>
      </c>
      <c r="L19" s="9">
        <v>-0.93</v>
      </c>
      <c r="M19" s="9">
        <v>-0.22</v>
      </c>
      <c r="N19" s="9">
        <v>-0.64</v>
      </c>
      <c r="O19" s="9">
        <v>-0.80</v>
      </c>
      <c r="P19" s="9">
        <v>-2.92</v>
      </c>
      <c r="Q19" s="9">
        <v>-4.13</v>
      </c>
      <c r="R19" s="9">
        <v>-4.42</v>
      </c>
      <c r="S19" s="9">
        <v>-5.42</v>
      </c>
      <c r="T19" s="9">
        <v>-5.57</v>
      </c>
      <c r="U19" s="9">
        <v>-5.25</v>
      </c>
      <c r="V19" s="9">
        <v>-4.3499999999999996</v>
      </c>
      <c r="W19" s="9">
        <v>-3.60</v>
      </c>
      <c r="X19" s="9">
        <v>-2.5499999999999998</v>
      </c>
      <c r="Y19" s="9">
        <v>-1.43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1175</v>
      </c>
      <c r="B20" s="9">
        <v>0.96</v>
      </c>
      <c r="C20" s="9">
        <v>0.20</v>
      </c>
      <c r="D20" s="9">
        <v>0.28999999999999998</v>
      </c>
      <c r="E20" s="9">
        <v>0.42</v>
      </c>
      <c r="F20" s="9">
        <v>1.97</v>
      </c>
      <c r="G20" s="9">
        <v>0.16</v>
      </c>
      <c r="H20" s="9">
        <v>0.28000000000000003</v>
      </c>
      <c r="I20" s="9">
        <v>0.01</v>
      </c>
      <c r="J20" s="9">
        <v>-1.93</v>
      </c>
      <c r="K20" s="9">
        <v>-0.55000000000000004</v>
      </c>
      <c r="L20" s="9">
        <v>-0.88</v>
      </c>
      <c r="M20" s="9">
        <v>1.06</v>
      </c>
      <c r="N20" s="9">
        <v>1.92</v>
      </c>
      <c r="O20" s="9">
        <v>2.33</v>
      </c>
      <c r="P20" s="9">
        <v>2.80</v>
      </c>
      <c r="Q20" s="9">
        <v>1.45</v>
      </c>
      <c r="R20" s="9">
        <v>1.26</v>
      </c>
      <c r="S20" s="9">
        <v>0.93</v>
      </c>
      <c r="T20" s="9">
        <v>-0.28000000000000003</v>
      </c>
      <c r="U20" s="9">
        <v>-0.35</v>
      </c>
      <c r="V20" s="9">
        <v>-0.44</v>
      </c>
      <c r="W20" s="9">
        <v>-0.20</v>
      </c>
      <c r="X20" s="9">
        <v>0.69</v>
      </c>
      <c r="Y20" s="9">
        <v>0.72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1176</v>
      </c>
      <c r="B21" s="9">
        <v>1.46</v>
      </c>
      <c r="C21" s="9">
        <v>1.39</v>
      </c>
      <c r="D21" s="9">
        <v>0.99</v>
      </c>
      <c r="E21" s="9">
        <v>0.67</v>
      </c>
      <c r="F21" s="9">
        <v>0.43</v>
      </c>
      <c r="G21" s="9">
        <v>0.23</v>
      </c>
      <c r="H21" s="9">
        <v>0.19</v>
      </c>
      <c r="I21" s="9">
        <v>0.03</v>
      </c>
      <c r="J21" s="9">
        <v>-0.82</v>
      </c>
      <c r="K21" s="9">
        <v>-2.76</v>
      </c>
      <c r="L21" s="9">
        <v>-3.71</v>
      </c>
      <c r="M21" s="9">
        <v>-5.58</v>
      </c>
      <c r="N21" s="9">
        <v>-6.70</v>
      </c>
      <c r="O21" s="9">
        <v>-5.79</v>
      </c>
      <c r="P21" s="9">
        <v>-5.79</v>
      </c>
      <c r="Q21" s="9">
        <v>-5.18</v>
      </c>
      <c r="R21" s="9">
        <v>-4.0599999999999996</v>
      </c>
      <c r="S21" s="9">
        <v>-3.34</v>
      </c>
      <c r="T21" s="9">
        <v>-3.44</v>
      </c>
      <c r="U21" s="9">
        <v>-3.40</v>
      </c>
      <c r="V21" s="9">
        <v>-4.05</v>
      </c>
      <c r="W21" s="9">
        <v>-3.78</v>
      </c>
      <c r="X21" s="9">
        <v>-3.44</v>
      </c>
      <c r="Y21" s="9">
        <v>-3.68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583</v>
      </c>
      <c r="B22" s="9">
        <v>1.94</v>
      </c>
      <c r="C22" s="9">
        <v>1.92</v>
      </c>
      <c r="D22" s="9">
        <v>1.74</v>
      </c>
      <c r="E22" s="9">
        <v>1.68</v>
      </c>
      <c r="F22" s="9">
        <v>1.87</v>
      </c>
      <c r="G22" s="9">
        <v>1.96</v>
      </c>
      <c r="H22" s="9">
        <v>1.96</v>
      </c>
      <c r="I22" s="9">
        <v>1.83</v>
      </c>
      <c r="J22" s="9">
        <v>2.4300000000000002</v>
      </c>
      <c r="K22" s="9">
        <v>3.34</v>
      </c>
      <c r="L22" s="9">
        <v>4.03</v>
      </c>
      <c r="M22" s="9">
        <v>5.40</v>
      </c>
      <c r="N22" s="9">
        <v>6.50</v>
      </c>
      <c r="O22" s="9">
        <v>6.20</v>
      </c>
      <c r="P22" s="9">
        <v>6.10</v>
      </c>
      <c r="Q22" s="9">
        <v>5.57</v>
      </c>
      <c r="R22" s="9">
        <v>4.4000000000000004</v>
      </c>
      <c r="S22" s="9">
        <v>3.91</v>
      </c>
      <c r="T22" s="9">
        <v>4.18</v>
      </c>
      <c r="U22" s="9">
        <v>4.46</v>
      </c>
      <c r="V22" s="9">
        <v>4.97</v>
      </c>
      <c r="W22" s="9">
        <v>5.56</v>
      </c>
      <c r="X22" s="9">
        <v>5.64</v>
      </c>
      <c r="Y22" s="9">
        <v>5.85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1177</v>
      </c>
      <c r="B23" s="9">
        <v>0.32</v>
      </c>
      <c r="C23" s="9">
        <v>-0.32</v>
      </c>
      <c r="D23" s="9">
        <v>-0.72</v>
      </c>
      <c r="E23" s="9">
        <v>-0.59</v>
      </c>
      <c r="F23" s="9">
        <v>0.86</v>
      </c>
      <c r="G23" s="9">
        <v>-0.84</v>
      </c>
      <c r="H23" s="9">
        <v>-0.49</v>
      </c>
      <c r="I23" s="9">
        <v>-0.93</v>
      </c>
      <c r="J23" s="9">
        <v>-2.39</v>
      </c>
      <c r="K23" s="9">
        <v>-2.36</v>
      </c>
      <c r="L23" s="9">
        <v>-1.50</v>
      </c>
      <c r="M23" s="9">
        <v>0.66</v>
      </c>
      <c r="N23" s="9">
        <v>1.08</v>
      </c>
      <c r="O23" s="9">
        <v>1.94</v>
      </c>
      <c r="P23" s="9">
        <v>0.19</v>
      </c>
      <c r="Q23" s="9">
        <v>-2.29</v>
      </c>
      <c r="R23" s="9">
        <v>-2.81</v>
      </c>
      <c r="S23" s="9">
        <v>-3.93</v>
      </c>
      <c r="T23" s="9">
        <v>-5.12</v>
      </c>
      <c r="U23" s="9">
        <v>-4.54</v>
      </c>
      <c r="V23" s="9">
        <v>-3.87</v>
      </c>
      <c r="W23" s="9">
        <v>-2.02</v>
      </c>
      <c r="X23" s="9">
        <v>0.34</v>
      </c>
      <c r="Y23" s="9">
        <v>1.47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287</v>
      </c>
      <c r="B3" s="22" t="s">
        <v>288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307"/>
      <c r="F4" s="307"/>
      <c r="G4" s="307"/>
      <c r="H4" s="307"/>
    </row>
    <row r="5" spans="1:5" ht="12.75" customHeight="1">
      <c r="A5" s="62" t="s">
        <v>213</v>
      </c>
      <c r="B5" s="62" t="s">
        <v>219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8"/>
      <c r="B7" s="268"/>
      <c r="C7" s="268"/>
      <c r="D7" s="268"/>
      <c r="E7" s="269"/>
      <c r="F7" s="277"/>
      <c r="G7" s="268"/>
      <c r="H7" s="270"/>
      <c r="I7" s="268"/>
      <c r="J7" s="268"/>
      <c r="K7" s="268"/>
      <c r="L7" s="268"/>
      <c r="M7" s="268"/>
      <c r="N7" s="268"/>
    </row>
    <row r="8" spans="1:14" ht="12.75" customHeight="1">
      <c r="A8" s="288"/>
      <c r="B8" s="288"/>
      <c r="C8" s="318"/>
      <c r="D8" s="318"/>
      <c r="E8" s="289">
        <v>2016</v>
      </c>
      <c r="F8" s="289">
        <v>2017</v>
      </c>
      <c r="G8" s="289">
        <v>2018</v>
      </c>
      <c r="H8" s="289">
        <v>2019</v>
      </c>
      <c r="I8" s="289">
        <v>2020</v>
      </c>
      <c r="J8" s="289">
        <v>2021</v>
      </c>
      <c r="K8" s="289">
        <v>2022</v>
      </c>
      <c r="L8" s="289">
        <v>2023</v>
      </c>
      <c r="M8" s="346">
        <v>2024</v>
      </c>
      <c r="N8" s="346">
        <v>2025</v>
      </c>
    </row>
    <row r="9" spans="1:14" ht="12.75" customHeight="1" hidden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503</v>
      </c>
      <c r="N9" s="347" t="s">
        <v>503</v>
      </c>
    </row>
    <row r="10" spans="1:14" ht="12.75" customHeight="1">
      <c r="A10" s="312"/>
      <c r="B10" s="312"/>
      <c r="C10" s="396"/>
      <c r="D10" s="396"/>
      <c r="E10" s="292"/>
      <c r="F10" s="292"/>
      <c r="G10" s="292"/>
      <c r="H10" s="292"/>
      <c r="I10" s="292"/>
      <c r="J10" s="292"/>
      <c r="K10" s="292"/>
      <c r="L10" s="292"/>
      <c r="M10" s="347" t="s">
        <v>508</v>
      </c>
      <c r="N10" s="347" t="s">
        <v>508</v>
      </c>
    </row>
    <row r="11" spans="1:14" ht="12.75" customHeight="1">
      <c r="A11" s="896" t="s">
        <v>1055</v>
      </c>
      <c r="B11" s="469" t="s">
        <v>1056</v>
      </c>
      <c r="C11" s="526" t="s">
        <v>1042</v>
      </c>
      <c r="D11" s="526" t="s">
        <v>1043</v>
      </c>
      <c r="E11" s="527">
        <v>111.50</v>
      </c>
      <c r="F11" s="527">
        <v>114.90</v>
      </c>
      <c r="G11" s="527">
        <v>117.40</v>
      </c>
      <c r="H11" s="527">
        <v>119.60</v>
      </c>
      <c r="I11" s="527">
        <v>113.70</v>
      </c>
      <c r="J11" s="527">
        <v>119.40</v>
      </c>
      <c r="K11" s="527">
        <v>122.80</v>
      </c>
      <c r="L11" s="527">
        <v>123.10</v>
      </c>
      <c r="M11" s="357">
        <v>124</v>
      </c>
      <c r="N11" s="357">
        <v>126</v>
      </c>
    </row>
    <row r="12" spans="1:14" ht="12.75" customHeight="1">
      <c r="A12" s="472" t="s">
        <v>731</v>
      </c>
      <c r="B12" s="472" t="s">
        <v>731</v>
      </c>
      <c r="C12" s="525" t="s">
        <v>354</v>
      </c>
      <c r="D12" s="525" t="s">
        <v>355</v>
      </c>
      <c r="E12" s="445">
        <v>2.10</v>
      </c>
      <c r="F12" s="445">
        <v>3.10</v>
      </c>
      <c r="G12" s="445">
        <v>2.2000000000000002</v>
      </c>
      <c r="H12" s="445">
        <v>1.90</v>
      </c>
      <c r="I12" s="445">
        <v>-4.9000000000000004</v>
      </c>
      <c r="J12" s="445">
        <v>5</v>
      </c>
      <c r="K12" s="445">
        <v>2.90</v>
      </c>
      <c r="L12" s="445">
        <v>0.20</v>
      </c>
      <c r="M12" s="355">
        <v>0.80</v>
      </c>
      <c r="N12" s="355">
        <v>1.90</v>
      </c>
    </row>
    <row r="13" spans="1:14" ht="12.75" customHeight="1">
      <c r="A13" s="472" t="s">
        <v>1044</v>
      </c>
      <c r="B13" s="472" t="s">
        <v>1057</v>
      </c>
      <c r="C13" s="524" t="s">
        <v>1042</v>
      </c>
      <c r="D13" s="524" t="s">
        <v>1043</v>
      </c>
      <c r="E13" s="451">
        <v>112.60</v>
      </c>
      <c r="F13" s="451">
        <v>115.40</v>
      </c>
      <c r="G13" s="451">
        <v>118</v>
      </c>
      <c r="H13" s="451">
        <v>118.40</v>
      </c>
      <c r="I13" s="451">
        <v>117</v>
      </c>
      <c r="J13" s="451">
        <v>122.40</v>
      </c>
      <c r="K13" s="451">
        <v>124.40</v>
      </c>
      <c r="L13" s="451">
        <v>118.20</v>
      </c>
      <c r="M13" s="356">
        <v>118</v>
      </c>
      <c r="N13" s="356">
        <v>120</v>
      </c>
    </row>
    <row r="14" spans="1:14" ht="12.75" customHeight="1">
      <c r="A14" s="472" t="s">
        <v>731</v>
      </c>
      <c r="B14" s="472" t="s">
        <v>731</v>
      </c>
      <c r="C14" s="525" t="s">
        <v>354</v>
      </c>
      <c r="D14" s="525" t="s">
        <v>355</v>
      </c>
      <c r="E14" s="445">
        <v>2.2999999999999998</v>
      </c>
      <c r="F14" s="445">
        <v>2.50</v>
      </c>
      <c r="G14" s="445">
        <v>2.2999999999999998</v>
      </c>
      <c r="H14" s="445">
        <v>0.30</v>
      </c>
      <c r="I14" s="445">
        <v>-1.1000000000000001</v>
      </c>
      <c r="J14" s="445">
        <v>4.5999999999999996</v>
      </c>
      <c r="K14" s="445">
        <v>1.60</v>
      </c>
      <c r="L14" s="445">
        <v>-5</v>
      </c>
      <c r="M14" s="355">
        <v>-0.10</v>
      </c>
      <c r="N14" s="355">
        <v>1.70</v>
      </c>
    </row>
    <row r="15" spans="1:14" ht="12.75" customHeight="1">
      <c r="A15" s="472" t="s">
        <v>1045</v>
      </c>
      <c r="B15" s="472" t="s">
        <v>1058</v>
      </c>
      <c r="C15" s="524" t="s">
        <v>1042</v>
      </c>
      <c r="D15" s="524" t="s">
        <v>1043</v>
      </c>
      <c r="E15" s="451">
        <v>125.50</v>
      </c>
      <c r="F15" s="451">
        <v>132.50</v>
      </c>
      <c r="G15" s="451">
        <v>138.60</v>
      </c>
      <c r="H15" s="451">
        <v>141.60</v>
      </c>
      <c r="I15" s="451">
        <v>133.10</v>
      </c>
      <c r="J15" s="451">
        <v>146.19999999999999</v>
      </c>
      <c r="K15" s="451">
        <v>152.80000000000001</v>
      </c>
      <c r="L15" s="451">
        <v>145.40</v>
      </c>
      <c r="M15" s="356">
        <v>146</v>
      </c>
      <c r="N15" s="356">
        <v>152</v>
      </c>
    </row>
    <row r="16" spans="1:14" ht="12.75" customHeight="1">
      <c r="A16" s="578" t="s">
        <v>731</v>
      </c>
      <c r="B16" s="578" t="s">
        <v>731</v>
      </c>
      <c r="C16" s="525" t="s">
        <v>354</v>
      </c>
      <c r="D16" s="525" t="s">
        <v>355</v>
      </c>
      <c r="E16" s="445">
        <v>4.4000000000000004</v>
      </c>
      <c r="F16" s="445">
        <v>5.60</v>
      </c>
      <c r="G16" s="445">
        <v>4.5999999999999996</v>
      </c>
      <c r="H16" s="445">
        <v>2.2000000000000002</v>
      </c>
      <c r="I16" s="445">
        <v>-6</v>
      </c>
      <c r="J16" s="445">
        <v>9.8000000000000007</v>
      </c>
      <c r="K16" s="445">
        <v>4.5999999999999996</v>
      </c>
      <c r="L16" s="445">
        <v>-4.80</v>
      </c>
      <c r="M16" s="355">
        <v>0.70</v>
      </c>
      <c r="N16" s="355">
        <v>3.60</v>
      </c>
    </row>
    <row r="17" spans="1:14" ht="12.75" customHeight="1">
      <c r="A17" s="472" t="s">
        <v>704</v>
      </c>
      <c r="B17" s="472" t="s">
        <v>705</v>
      </c>
      <c r="C17" s="524" t="s">
        <v>1042</v>
      </c>
      <c r="D17" s="524" t="s">
        <v>1043</v>
      </c>
      <c r="E17" s="451">
        <v>110.70</v>
      </c>
      <c r="F17" s="451">
        <v>112.80</v>
      </c>
      <c r="G17" s="451">
        <v>111.70</v>
      </c>
      <c r="H17" s="451">
        <v>110.60</v>
      </c>
      <c r="I17" s="451">
        <v>110.20</v>
      </c>
      <c r="J17" s="451">
        <v>107.10</v>
      </c>
      <c r="K17" s="451">
        <v>108.50</v>
      </c>
      <c r="L17" s="451">
        <v>116.80</v>
      </c>
      <c r="M17" s="356">
        <v>116</v>
      </c>
      <c r="N17" s="356">
        <v>117</v>
      </c>
    </row>
    <row r="18" spans="1:14" ht="12.75" customHeight="1">
      <c r="A18" s="578" t="s">
        <v>731</v>
      </c>
      <c r="B18" s="578" t="s">
        <v>731</v>
      </c>
      <c r="C18" s="525" t="s">
        <v>354</v>
      </c>
      <c r="D18" s="525" t="s">
        <v>355</v>
      </c>
      <c r="E18" s="445">
        <v>-0.20</v>
      </c>
      <c r="F18" s="445">
        <v>1.90</v>
      </c>
      <c r="G18" s="445">
        <v>-1</v>
      </c>
      <c r="H18" s="445">
        <v>-1</v>
      </c>
      <c r="I18" s="445">
        <v>-0.40</v>
      </c>
      <c r="J18" s="445">
        <v>-2.80</v>
      </c>
      <c r="K18" s="445">
        <v>1.30</v>
      </c>
      <c r="L18" s="445">
        <v>7.70</v>
      </c>
      <c r="M18" s="355">
        <v>-0.30</v>
      </c>
      <c r="N18" s="355">
        <v>0.40</v>
      </c>
    </row>
    <row r="19" spans="1:14" ht="12.75" customHeight="1">
      <c r="A19" s="472" t="s">
        <v>1046</v>
      </c>
      <c r="B19" s="472" t="s">
        <v>1047</v>
      </c>
      <c r="C19" s="524" t="s">
        <v>1042</v>
      </c>
      <c r="D19" s="524" t="s">
        <v>1043</v>
      </c>
      <c r="E19" s="451">
        <v>138.90</v>
      </c>
      <c r="F19" s="451">
        <v>149.50</v>
      </c>
      <c r="G19" s="451">
        <v>154.69999999999999</v>
      </c>
      <c r="H19" s="451">
        <v>156.60</v>
      </c>
      <c r="I19" s="451">
        <v>146.60</v>
      </c>
      <c r="J19" s="451">
        <v>156.50</v>
      </c>
      <c r="K19" s="451">
        <v>165.80</v>
      </c>
      <c r="L19" s="451">
        <v>169.90</v>
      </c>
      <c r="M19" s="356">
        <v>171</v>
      </c>
      <c r="N19" s="356">
        <v>178</v>
      </c>
    </row>
    <row r="20" spans="1:14" ht="12.75" customHeight="1">
      <c r="A20" s="578" t="s">
        <v>731</v>
      </c>
      <c r="B20" s="578" t="s">
        <v>731</v>
      </c>
      <c r="C20" s="525" t="s">
        <v>354</v>
      </c>
      <c r="D20" s="525" t="s">
        <v>355</v>
      </c>
      <c r="E20" s="445">
        <v>4.20</v>
      </c>
      <c r="F20" s="445">
        <v>7.60</v>
      </c>
      <c r="G20" s="445">
        <v>3.50</v>
      </c>
      <c r="H20" s="445">
        <v>1.20</v>
      </c>
      <c r="I20" s="445">
        <v>-6.40</v>
      </c>
      <c r="J20" s="445">
        <v>6.70</v>
      </c>
      <c r="K20" s="445">
        <v>5.90</v>
      </c>
      <c r="L20" s="445">
        <v>2.50</v>
      </c>
      <c r="M20" s="355">
        <v>0.40</v>
      </c>
      <c r="N20" s="355">
        <v>4.0999999999999996</v>
      </c>
    </row>
    <row r="21" spans="1:14" ht="12.75" customHeight="1">
      <c r="A21" s="469" t="s">
        <v>1059</v>
      </c>
      <c r="B21" s="469" t="s">
        <v>1048</v>
      </c>
      <c r="C21" s="526" t="s">
        <v>1042</v>
      </c>
      <c r="D21" s="526" t="s">
        <v>1043</v>
      </c>
      <c r="E21" s="527">
        <v>106.90</v>
      </c>
      <c r="F21" s="527">
        <v>103.90</v>
      </c>
      <c r="G21" s="527">
        <v>100.20</v>
      </c>
      <c r="H21" s="527">
        <v>100.50</v>
      </c>
      <c r="I21" s="527">
        <v>102.40</v>
      </c>
      <c r="J21" s="527">
        <v>99.10</v>
      </c>
      <c r="K21" s="527">
        <v>95.70</v>
      </c>
      <c r="L21" s="527">
        <v>92.40</v>
      </c>
      <c r="M21" s="357">
        <v>96</v>
      </c>
      <c r="N21" s="357">
        <v>95</v>
      </c>
    </row>
    <row r="22" spans="1:14" ht="12.75" customHeight="1">
      <c r="A22" s="472" t="s">
        <v>731</v>
      </c>
      <c r="B22" s="472" t="s">
        <v>731</v>
      </c>
      <c r="C22" s="525" t="s">
        <v>354</v>
      </c>
      <c r="D22" s="525" t="s">
        <v>355</v>
      </c>
      <c r="E22" s="445">
        <v>-2.10</v>
      </c>
      <c r="F22" s="445">
        <v>-2.80</v>
      </c>
      <c r="G22" s="445">
        <v>-3.60</v>
      </c>
      <c r="H22" s="445">
        <v>0.30</v>
      </c>
      <c r="I22" s="445">
        <v>1.90</v>
      </c>
      <c r="J22" s="445">
        <v>-3.30</v>
      </c>
      <c r="K22" s="445">
        <v>-3.30</v>
      </c>
      <c r="L22" s="445">
        <v>-3.50</v>
      </c>
      <c r="M22" s="355">
        <v>4.30</v>
      </c>
      <c r="N22" s="355">
        <v>-1.70</v>
      </c>
    </row>
    <row r="23" spans="1:14" ht="12.75" customHeight="1">
      <c r="A23" s="472" t="s">
        <v>1049</v>
      </c>
      <c r="B23" s="472" t="s">
        <v>1050</v>
      </c>
      <c r="C23" s="524" t="s">
        <v>1042</v>
      </c>
      <c r="D23" s="524" t="s">
        <v>1043</v>
      </c>
      <c r="E23" s="451">
        <v>98.20</v>
      </c>
      <c r="F23" s="451">
        <v>100.20</v>
      </c>
      <c r="G23" s="451">
        <v>103.20</v>
      </c>
      <c r="H23" s="451">
        <v>103.80</v>
      </c>
      <c r="I23" s="451">
        <v>103</v>
      </c>
      <c r="J23" s="451">
        <v>111.50</v>
      </c>
      <c r="K23" s="451">
        <v>126.10</v>
      </c>
      <c r="L23" s="451">
        <v>128.60</v>
      </c>
      <c r="M23" s="356">
        <v>125</v>
      </c>
      <c r="N23" s="356">
        <v>128</v>
      </c>
    </row>
    <row r="24" spans="1:15" ht="12.75" customHeight="1">
      <c r="A24" s="578" t="s">
        <v>731</v>
      </c>
      <c r="B24" s="578" t="s">
        <v>731</v>
      </c>
      <c r="C24" s="525" t="s">
        <v>354</v>
      </c>
      <c r="D24" s="525" t="s">
        <v>355</v>
      </c>
      <c r="E24" s="445">
        <v>-0.70</v>
      </c>
      <c r="F24" s="445">
        <v>2.10</v>
      </c>
      <c r="G24" s="445">
        <v>3</v>
      </c>
      <c r="H24" s="445">
        <v>0.70</v>
      </c>
      <c r="I24" s="445">
        <v>-0.80</v>
      </c>
      <c r="J24" s="445">
        <v>8.3000000000000007</v>
      </c>
      <c r="K24" s="445">
        <v>13</v>
      </c>
      <c r="L24" s="445">
        <v>2</v>
      </c>
      <c r="M24" s="355">
        <v>-2.50</v>
      </c>
      <c r="N24" s="355">
        <v>2.2000000000000002</v>
      </c>
      <c r="O24" s="309"/>
    </row>
    <row r="25" spans="1:14" ht="12.75" customHeight="1">
      <c r="A25" s="472" t="s">
        <v>1051</v>
      </c>
      <c r="B25" s="472" t="s">
        <v>1052</v>
      </c>
      <c r="C25" s="524" t="s">
        <v>1042</v>
      </c>
      <c r="D25" s="524" t="s">
        <v>1043</v>
      </c>
      <c r="E25" s="451">
        <v>104.90</v>
      </c>
      <c r="F25" s="451">
        <v>104.10</v>
      </c>
      <c r="G25" s="451">
        <v>103.40</v>
      </c>
      <c r="H25" s="451">
        <v>104.40</v>
      </c>
      <c r="I25" s="451">
        <v>105.50</v>
      </c>
      <c r="J25" s="451">
        <v>110.50</v>
      </c>
      <c r="K25" s="451">
        <v>120.70</v>
      </c>
      <c r="L25" s="451">
        <v>118.90</v>
      </c>
      <c r="M25" s="356">
        <v>121</v>
      </c>
      <c r="N25" s="356">
        <v>122</v>
      </c>
    </row>
    <row r="26" spans="1:14" ht="12.75" customHeight="1">
      <c r="A26" s="578" t="s">
        <v>731</v>
      </c>
      <c r="B26" s="578" t="s">
        <v>731</v>
      </c>
      <c r="C26" s="525" t="s">
        <v>354</v>
      </c>
      <c r="D26" s="525" t="s">
        <v>355</v>
      </c>
      <c r="E26" s="445">
        <v>-2.80</v>
      </c>
      <c r="F26" s="445">
        <v>-0.70</v>
      </c>
      <c r="G26" s="445">
        <v>-0.70</v>
      </c>
      <c r="H26" s="445">
        <v>1</v>
      </c>
      <c r="I26" s="445">
        <v>1.1000000000000001</v>
      </c>
      <c r="J26" s="445">
        <v>4.70</v>
      </c>
      <c r="K26" s="445">
        <v>9.1999999999999993</v>
      </c>
      <c r="L26" s="445">
        <v>-1.50</v>
      </c>
      <c r="M26" s="355">
        <v>1.80</v>
      </c>
      <c r="N26" s="355">
        <v>0.50</v>
      </c>
    </row>
    <row r="27" spans="1:14" ht="12.75" customHeight="1">
      <c r="A27" s="469" t="s">
        <v>1053</v>
      </c>
      <c r="B27" s="469" t="s">
        <v>1054</v>
      </c>
      <c r="C27" s="526" t="s">
        <v>1042</v>
      </c>
      <c r="D27" s="526" t="s">
        <v>1043</v>
      </c>
      <c r="E27" s="527">
        <v>145.69999999999999</v>
      </c>
      <c r="F27" s="527">
        <v>155.60</v>
      </c>
      <c r="G27" s="527">
        <v>159.90</v>
      </c>
      <c r="H27" s="527">
        <v>163.50</v>
      </c>
      <c r="I27" s="527">
        <v>154.60</v>
      </c>
      <c r="J27" s="527">
        <v>172.90</v>
      </c>
      <c r="K27" s="527">
        <v>200.10</v>
      </c>
      <c r="L27" s="527">
        <v>201.90</v>
      </c>
      <c r="M27" s="357">
        <v>206</v>
      </c>
      <c r="N27" s="357">
        <v>216</v>
      </c>
    </row>
    <row r="28" spans="1:14" ht="12.75" customHeight="1" thickBot="1">
      <c r="A28" s="586" t="s">
        <v>731</v>
      </c>
      <c r="B28" s="586" t="s">
        <v>731</v>
      </c>
      <c r="C28" s="529" t="s">
        <v>354</v>
      </c>
      <c r="D28" s="529" t="s">
        <v>355</v>
      </c>
      <c r="E28" s="453">
        <v>1.20</v>
      </c>
      <c r="F28" s="453">
        <v>6.80</v>
      </c>
      <c r="G28" s="453">
        <v>2.80</v>
      </c>
      <c r="H28" s="453">
        <v>2.2000000000000002</v>
      </c>
      <c r="I28" s="453">
        <v>-5.40</v>
      </c>
      <c r="J28" s="453">
        <v>11.80</v>
      </c>
      <c r="K28" s="453">
        <v>15.80</v>
      </c>
      <c r="L28" s="453">
        <v>0.90</v>
      </c>
      <c r="M28" s="358">
        <v>2.2000000000000002</v>
      </c>
      <c r="N28" s="358">
        <v>4.5999999999999996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289</v>
      </c>
      <c r="B3" s="22" t="s">
        <v>290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307"/>
      <c r="F4" s="307"/>
      <c r="G4" s="307"/>
      <c r="H4" s="307"/>
    </row>
    <row r="5" spans="1:2" ht="12.75" customHeight="1">
      <c r="A5" s="62" t="s">
        <v>213</v>
      </c>
      <c r="B5" s="62" t="s">
        <v>219</v>
      </c>
    </row>
    <row r="6" spans="7:11" s="87" customFormat="1" ht="12.75" customHeight="1">
      <c r="G6" s="90"/>
      <c r="K6" s="90"/>
    </row>
    <row r="7" spans="1:12" ht="1.5" customHeight="1" thickBot="1">
      <c r="A7" s="271"/>
      <c r="B7" s="271"/>
      <c r="C7" s="308"/>
      <c r="D7" s="308"/>
      <c r="E7" s="271"/>
      <c r="F7" s="271"/>
      <c r="G7" s="278"/>
      <c r="H7" s="271"/>
      <c r="I7" s="271"/>
      <c r="J7" s="271"/>
      <c r="K7" s="278"/>
      <c r="L7" s="271"/>
    </row>
    <row r="8" spans="1:12" ht="12.75" customHeight="1">
      <c r="A8" s="421"/>
      <c r="B8" s="421"/>
      <c r="C8" s="422"/>
      <c r="D8" s="422"/>
      <c r="E8" s="423">
        <v>2023</v>
      </c>
      <c r="F8" s="423"/>
      <c r="G8" s="423"/>
      <c r="H8" s="942"/>
      <c r="I8" s="400">
        <v>2024</v>
      </c>
      <c r="J8" s="400"/>
      <c r="K8" s="400"/>
      <c r="L8" s="400"/>
    </row>
    <row r="9" spans="1:12" ht="12.75" customHeight="1">
      <c r="A9" s="424"/>
      <c r="B9" s="424"/>
      <c r="C9" s="795"/>
      <c r="D9" s="795"/>
      <c r="E9" s="297" t="s">
        <v>732</v>
      </c>
      <c r="F9" s="298" t="s">
        <v>733</v>
      </c>
      <c r="G9" s="298" t="s">
        <v>734</v>
      </c>
      <c r="H9" s="396" t="s">
        <v>735</v>
      </c>
      <c r="I9" s="350" t="s">
        <v>732</v>
      </c>
      <c r="J9" s="350" t="s">
        <v>733</v>
      </c>
      <c r="K9" s="350" t="s">
        <v>734</v>
      </c>
      <c r="L9" s="350" t="s">
        <v>735</v>
      </c>
    </row>
    <row r="10" spans="1:12" ht="12.75" customHeight="1" hidden="1">
      <c r="A10" s="425"/>
      <c r="B10" s="425"/>
      <c r="C10" s="396"/>
      <c r="D10" s="396"/>
      <c r="E10" s="299"/>
      <c r="F10" s="292"/>
      <c r="G10" s="292"/>
      <c r="H10" s="359"/>
      <c r="I10" s="347" t="s">
        <v>712</v>
      </c>
      <c r="J10" s="347" t="s">
        <v>503</v>
      </c>
      <c r="K10" s="347" t="s">
        <v>503</v>
      </c>
      <c r="L10" s="347" t="s">
        <v>503</v>
      </c>
    </row>
    <row r="11" spans="1:12" ht="12.75" customHeight="1">
      <c r="A11" s="425"/>
      <c r="B11" s="425"/>
      <c r="C11" s="396"/>
      <c r="D11" s="396"/>
      <c r="E11" s="487"/>
      <c r="F11" s="747"/>
      <c r="G11" s="747"/>
      <c r="H11" s="803"/>
      <c r="I11" s="347" t="s">
        <v>736</v>
      </c>
      <c r="J11" s="347" t="s">
        <v>508</v>
      </c>
      <c r="K11" s="347" t="s">
        <v>508</v>
      </c>
      <c r="L11" s="347" t="s">
        <v>508</v>
      </c>
    </row>
    <row r="12" spans="1:12" ht="12.75" customHeight="1">
      <c r="A12" s="896" t="s">
        <v>1055</v>
      </c>
      <c r="B12" s="469" t="s">
        <v>1056</v>
      </c>
      <c r="C12" s="526" t="s">
        <v>1042</v>
      </c>
      <c r="D12" s="526" t="s">
        <v>1043</v>
      </c>
      <c r="E12" s="533">
        <v>123</v>
      </c>
      <c r="F12" s="527">
        <v>123</v>
      </c>
      <c r="G12" s="527">
        <v>123.20</v>
      </c>
      <c r="H12" s="792">
        <v>123.10</v>
      </c>
      <c r="I12" s="357">
        <v>123</v>
      </c>
      <c r="J12" s="357">
        <v>124</v>
      </c>
      <c r="K12" s="357">
        <v>124</v>
      </c>
      <c r="L12" s="357">
        <v>125</v>
      </c>
    </row>
    <row r="13" spans="1:12" ht="12.75" customHeight="1">
      <c r="A13" s="472" t="s">
        <v>731</v>
      </c>
      <c r="B13" s="472" t="s">
        <v>731</v>
      </c>
      <c r="C13" s="525" t="s">
        <v>354</v>
      </c>
      <c r="D13" s="525" t="s">
        <v>355</v>
      </c>
      <c r="E13" s="531">
        <v>0.30</v>
      </c>
      <c r="F13" s="445">
        <v>0.10</v>
      </c>
      <c r="G13" s="445">
        <v>0</v>
      </c>
      <c r="H13" s="776">
        <v>0.30</v>
      </c>
      <c r="I13" s="355">
        <v>0.30</v>
      </c>
      <c r="J13" s="355">
        <v>0.60</v>
      </c>
      <c r="K13" s="355">
        <v>0.90</v>
      </c>
      <c r="L13" s="355">
        <v>1.50</v>
      </c>
    </row>
    <row r="14" spans="1:12" ht="12.75" customHeight="1">
      <c r="A14" s="472" t="s">
        <v>1060</v>
      </c>
      <c r="B14" s="472" t="s">
        <v>1057</v>
      </c>
      <c r="C14" s="524" t="s">
        <v>1042</v>
      </c>
      <c r="D14" s="524" t="s">
        <v>1043</v>
      </c>
      <c r="E14" s="532">
        <v>120.30</v>
      </c>
      <c r="F14" s="451">
        <v>118.20</v>
      </c>
      <c r="G14" s="451">
        <v>117.10</v>
      </c>
      <c r="H14" s="777">
        <v>117.10</v>
      </c>
      <c r="I14" s="356">
        <v>117</v>
      </c>
      <c r="J14" s="356">
        <v>118</v>
      </c>
      <c r="K14" s="356">
        <v>118</v>
      </c>
      <c r="L14" s="356">
        <v>119</v>
      </c>
    </row>
    <row r="15" spans="1:12" ht="12.75" customHeight="1">
      <c r="A15" s="472" t="s">
        <v>731</v>
      </c>
      <c r="B15" s="472" t="s">
        <v>731</v>
      </c>
      <c r="C15" s="525" t="s">
        <v>354</v>
      </c>
      <c r="D15" s="525" t="s">
        <v>355</v>
      </c>
      <c r="E15" s="531">
        <v>-2.70</v>
      </c>
      <c r="F15" s="445">
        <v>-5.30</v>
      </c>
      <c r="G15" s="445">
        <v>-6.50</v>
      </c>
      <c r="H15" s="776">
        <v>-5.50</v>
      </c>
      <c r="I15" s="355">
        <v>-2.40</v>
      </c>
      <c r="J15" s="355">
        <v>-0.40</v>
      </c>
      <c r="K15" s="355">
        <v>1</v>
      </c>
      <c r="L15" s="355">
        <v>1.50</v>
      </c>
    </row>
    <row r="16" spans="1:12" ht="12.75" customHeight="1">
      <c r="A16" s="472" t="s">
        <v>1045</v>
      </c>
      <c r="B16" s="472" t="s">
        <v>1058</v>
      </c>
      <c r="C16" s="524" t="s">
        <v>1042</v>
      </c>
      <c r="D16" s="524" t="s">
        <v>1043</v>
      </c>
      <c r="E16" s="532">
        <v>147.90</v>
      </c>
      <c r="F16" s="451">
        <v>145.40</v>
      </c>
      <c r="G16" s="451">
        <v>144.30000000000001</v>
      </c>
      <c r="H16" s="777">
        <v>144.10</v>
      </c>
      <c r="I16" s="356">
        <v>145</v>
      </c>
      <c r="J16" s="356">
        <v>146</v>
      </c>
      <c r="K16" s="356">
        <v>147</v>
      </c>
      <c r="L16" s="356">
        <v>148</v>
      </c>
    </row>
    <row r="17" spans="1:12" ht="12.75" customHeight="1">
      <c r="A17" s="578" t="s">
        <v>731</v>
      </c>
      <c r="B17" s="578" t="s">
        <v>731</v>
      </c>
      <c r="C17" s="525" t="s">
        <v>354</v>
      </c>
      <c r="D17" s="525" t="s">
        <v>355</v>
      </c>
      <c r="E17" s="531">
        <v>-2.40</v>
      </c>
      <c r="F17" s="445">
        <v>-5.20</v>
      </c>
      <c r="G17" s="445">
        <v>-6.50</v>
      </c>
      <c r="H17" s="776">
        <v>-5.20</v>
      </c>
      <c r="I17" s="355">
        <v>-2.2000000000000002</v>
      </c>
      <c r="J17" s="355">
        <v>0.20</v>
      </c>
      <c r="K17" s="355">
        <v>1.90</v>
      </c>
      <c r="L17" s="355">
        <v>3</v>
      </c>
    </row>
    <row r="18" spans="1:12" ht="12.75" customHeight="1">
      <c r="A18" s="472" t="s">
        <v>704</v>
      </c>
      <c r="B18" s="472" t="s">
        <v>705</v>
      </c>
      <c r="C18" s="524" t="s">
        <v>1042</v>
      </c>
      <c r="D18" s="524" t="s">
        <v>1043</v>
      </c>
      <c r="E18" s="532">
        <v>115.50</v>
      </c>
      <c r="F18" s="451">
        <v>117.40</v>
      </c>
      <c r="G18" s="451">
        <v>116.20</v>
      </c>
      <c r="H18" s="777">
        <v>118.20</v>
      </c>
      <c r="I18" s="356">
        <v>116</v>
      </c>
      <c r="J18" s="356">
        <v>116</v>
      </c>
      <c r="K18" s="356">
        <v>117</v>
      </c>
      <c r="L18" s="356">
        <v>117</v>
      </c>
    </row>
    <row r="19" spans="1:12" ht="12.75" customHeight="1">
      <c r="A19" s="578" t="s">
        <v>731</v>
      </c>
      <c r="B19" s="578" t="s">
        <v>731</v>
      </c>
      <c r="C19" s="525" t="s">
        <v>354</v>
      </c>
      <c r="D19" s="525" t="s">
        <v>355</v>
      </c>
      <c r="E19" s="531">
        <v>8.6999999999999993</v>
      </c>
      <c r="F19" s="445">
        <v>10.60</v>
      </c>
      <c r="G19" s="445">
        <v>5.70</v>
      </c>
      <c r="H19" s="776">
        <v>5.90</v>
      </c>
      <c r="I19" s="355">
        <v>0.70</v>
      </c>
      <c r="J19" s="355">
        <v>-0.90</v>
      </c>
      <c r="K19" s="355">
        <v>0.30</v>
      </c>
      <c r="L19" s="355">
        <v>-1.20</v>
      </c>
    </row>
    <row r="20" spans="1:12" ht="12.75" customHeight="1">
      <c r="A20" s="472" t="s">
        <v>1046</v>
      </c>
      <c r="B20" s="472" t="s">
        <v>1047</v>
      </c>
      <c r="C20" s="524" t="s">
        <v>1042</v>
      </c>
      <c r="D20" s="524" t="s">
        <v>1043</v>
      </c>
      <c r="E20" s="532">
        <v>170.90</v>
      </c>
      <c r="F20" s="451">
        <v>170.60</v>
      </c>
      <c r="G20" s="451">
        <v>167.60</v>
      </c>
      <c r="H20" s="777">
        <v>170.30</v>
      </c>
      <c r="I20" s="356">
        <v>168</v>
      </c>
      <c r="J20" s="356">
        <v>169</v>
      </c>
      <c r="K20" s="356">
        <v>171</v>
      </c>
      <c r="L20" s="356">
        <v>173</v>
      </c>
    </row>
    <row r="21" spans="1:12" ht="12.75" customHeight="1">
      <c r="A21" s="578" t="s">
        <v>731</v>
      </c>
      <c r="B21" s="578" t="s">
        <v>731</v>
      </c>
      <c r="C21" s="525" t="s">
        <v>354</v>
      </c>
      <c r="D21" s="525" t="s">
        <v>355</v>
      </c>
      <c r="E21" s="531">
        <v>6.10</v>
      </c>
      <c r="F21" s="445">
        <v>4.9000000000000004</v>
      </c>
      <c r="G21" s="445">
        <v>-1.20</v>
      </c>
      <c r="H21" s="776">
        <v>0.40</v>
      </c>
      <c r="I21" s="355">
        <v>-1.50</v>
      </c>
      <c r="J21" s="355">
        <v>-0.70</v>
      </c>
      <c r="K21" s="355">
        <v>2.2000000000000002</v>
      </c>
      <c r="L21" s="355">
        <v>1.70</v>
      </c>
    </row>
    <row r="22" spans="1:12" ht="12.75" customHeight="1">
      <c r="A22" s="469" t="s">
        <v>1059</v>
      </c>
      <c r="B22" s="469" t="s">
        <v>1048</v>
      </c>
      <c r="C22" s="526" t="s">
        <v>1042</v>
      </c>
      <c r="D22" s="526" t="s">
        <v>1043</v>
      </c>
      <c r="E22" s="533">
        <v>92</v>
      </c>
      <c r="F22" s="527">
        <v>90.90</v>
      </c>
      <c r="G22" s="527">
        <v>92.40</v>
      </c>
      <c r="H22" s="792">
        <v>94.20</v>
      </c>
      <c r="I22" s="357">
        <v>96</v>
      </c>
      <c r="J22" s="357">
        <v>97</v>
      </c>
      <c r="K22" s="357">
        <v>96</v>
      </c>
      <c r="L22" s="357">
        <v>96</v>
      </c>
    </row>
    <row r="23" spans="1:12" ht="12.75" customHeight="1">
      <c r="A23" s="472" t="s">
        <v>731</v>
      </c>
      <c r="B23" s="472" t="s">
        <v>731</v>
      </c>
      <c r="C23" s="525" t="s">
        <v>354</v>
      </c>
      <c r="D23" s="525" t="s">
        <v>355</v>
      </c>
      <c r="E23" s="531">
        <v>-3.70</v>
      </c>
      <c r="F23" s="445">
        <v>-5.20</v>
      </c>
      <c r="G23" s="445">
        <v>-4.20</v>
      </c>
      <c r="H23" s="776">
        <v>-0.80</v>
      </c>
      <c r="I23" s="355">
        <v>4.5999999999999996</v>
      </c>
      <c r="J23" s="355">
        <v>6.60</v>
      </c>
      <c r="K23" s="355">
        <v>4.4000000000000004</v>
      </c>
      <c r="L23" s="355">
        <v>1.90</v>
      </c>
    </row>
    <row r="24" spans="1:12" ht="12.75" customHeight="1">
      <c r="A24" s="472" t="s">
        <v>1049</v>
      </c>
      <c r="B24" s="472" t="s">
        <v>1050</v>
      </c>
      <c r="C24" s="524" t="s">
        <v>1042</v>
      </c>
      <c r="D24" s="524" t="s">
        <v>1043</v>
      </c>
      <c r="E24" s="532">
        <v>130.90</v>
      </c>
      <c r="F24" s="451">
        <v>129.50</v>
      </c>
      <c r="G24" s="451">
        <v>127.20</v>
      </c>
      <c r="H24" s="777">
        <v>126.80</v>
      </c>
      <c r="I24" s="356">
        <v>126</v>
      </c>
      <c r="J24" s="356">
        <v>125</v>
      </c>
      <c r="K24" s="356">
        <v>125</v>
      </c>
      <c r="L24" s="356">
        <v>126</v>
      </c>
    </row>
    <row r="25" spans="1:12" ht="12.75" customHeight="1">
      <c r="A25" s="578" t="s">
        <v>731</v>
      </c>
      <c r="B25" s="578" t="s">
        <v>731</v>
      </c>
      <c r="C25" s="525" t="s">
        <v>354</v>
      </c>
      <c r="D25" s="525" t="s">
        <v>355</v>
      </c>
      <c r="E25" s="531">
        <v>7.70</v>
      </c>
      <c r="F25" s="445">
        <v>2.2999999999999998</v>
      </c>
      <c r="G25" s="445">
        <v>-0.80</v>
      </c>
      <c r="H25" s="776">
        <v>-0.70</v>
      </c>
      <c r="I25" s="355">
        <v>-4.0999999999999996</v>
      </c>
      <c r="J25" s="355">
        <v>-3.20</v>
      </c>
      <c r="K25" s="355">
        <v>-2</v>
      </c>
      <c r="L25" s="355">
        <v>-0.40</v>
      </c>
    </row>
    <row r="26" spans="1:12" ht="12.75" customHeight="1">
      <c r="A26" s="472" t="s">
        <v>1051</v>
      </c>
      <c r="B26" s="472" t="s">
        <v>1052</v>
      </c>
      <c r="C26" s="524" t="s">
        <v>1042</v>
      </c>
      <c r="D26" s="524" t="s">
        <v>1043</v>
      </c>
      <c r="E26" s="532">
        <v>120.50</v>
      </c>
      <c r="F26" s="451">
        <v>117.80</v>
      </c>
      <c r="G26" s="451">
        <v>117.60</v>
      </c>
      <c r="H26" s="777">
        <v>119.50</v>
      </c>
      <c r="I26" s="356">
        <v>121</v>
      </c>
      <c r="J26" s="356">
        <v>122</v>
      </c>
      <c r="K26" s="356">
        <v>120</v>
      </c>
      <c r="L26" s="356">
        <v>121</v>
      </c>
    </row>
    <row r="27" spans="1:12" ht="12.75" customHeight="1">
      <c r="A27" s="578" t="s">
        <v>731</v>
      </c>
      <c r="B27" s="578" t="s">
        <v>731</v>
      </c>
      <c r="C27" s="525" t="s">
        <v>354</v>
      </c>
      <c r="D27" s="525" t="s">
        <v>355</v>
      </c>
      <c r="E27" s="531">
        <v>3.60</v>
      </c>
      <c r="F27" s="445">
        <v>-3</v>
      </c>
      <c r="G27" s="445">
        <v>-4.9000000000000004</v>
      </c>
      <c r="H27" s="776">
        <v>-1.60</v>
      </c>
      <c r="I27" s="355">
        <v>0.30</v>
      </c>
      <c r="J27" s="355">
        <v>3.20</v>
      </c>
      <c r="K27" s="355">
        <v>2.2999999999999998</v>
      </c>
      <c r="L27" s="355">
        <v>1.50</v>
      </c>
    </row>
    <row r="28" spans="1:12" ht="12.75" customHeight="1">
      <c r="A28" s="469" t="s">
        <v>1053</v>
      </c>
      <c r="B28" s="469" t="s">
        <v>1054</v>
      </c>
      <c r="C28" s="526" t="s">
        <v>1042</v>
      </c>
      <c r="D28" s="526" t="s">
        <v>1043</v>
      </c>
      <c r="E28" s="533">
        <v>205.90</v>
      </c>
      <c r="F28" s="527">
        <v>201</v>
      </c>
      <c r="G28" s="527">
        <v>197.20</v>
      </c>
      <c r="H28" s="792">
        <v>203.50</v>
      </c>
      <c r="I28" s="357">
        <v>203</v>
      </c>
      <c r="J28" s="357">
        <v>206</v>
      </c>
      <c r="K28" s="357">
        <v>206</v>
      </c>
      <c r="L28" s="357">
        <v>210</v>
      </c>
    </row>
    <row r="29" spans="1:12" ht="12.75" customHeight="1" thickBot="1">
      <c r="A29" s="586" t="s">
        <v>731</v>
      </c>
      <c r="B29" s="586" t="s">
        <v>731</v>
      </c>
      <c r="C29" s="529" t="s">
        <v>354</v>
      </c>
      <c r="D29" s="529" t="s">
        <v>355</v>
      </c>
      <c r="E29" s="650">
        <v>9.90</v>
      </c>
      <c r="F29" s="453">
        <v>1.70</v>
      </c>
      <c r="G29" s="453">
        <v>-6</v>
      </c>
      <c r="H29" s="934">
        <v>-1.20</v>
      </c>
      <c r="I29" s="358">
        <v>-1.20</v>
      </c>
      <c r="J29" s="358">
        <v>2.40</v>
      </c>
      <c r="K29" s="358">
        <v>4.50</v>
      </c>
      <c r="L29" s="358">
        <v>3.20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4" sqref="M4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291</v>
      </c>
      <c r="B3" s="22" t="s">
        <v>292</v>
      </c>
      <c r="E3"/>
      <c r="F3"/>
      <c r="G3"/>
      <c r="H3"/>
    </row>
    <row r="4" spans="1:2" ht="12.75" customHeight="1">
      <c r="A4" s="62" t="s">
        <v>169</v>
      </c>
      <c r="B4" s="62" t="s">
        <v>175</v>
      </c>
    </row>
    <row r="5" ht="12.75" customHeight="1">
      <c r="B5" s="63"/>
    </row>
    <row r="6" spans="1:14" s="257" customFormat="1" ht="1.5" customHeight="1" thickBot="1">
      <c r="A6" s="266"/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1:14" s="257" customFormat="1" ht="12.75" customHeight="1">
      <c r="A7" s="421"/>
      <c r="B7" s="421"/>
      <c r="C7" s="318"/>
      <c r="D7" s="318"/>
      <c r="E7" s="289">
        <v>2016</v>
      </c>
      <c r="F7" s="289">
        <v>2017</v>
      </c>
      <c r="G7" s="289">
        <v>2018</v>
      </c>
      <c r="H7" s="289">
        <v>2019</v>
      </c>
      <c r="I7" s="289">
        <v>2020</v>
      </c>
      <c r="J7" s="289">
        <v>2021</v>
      </c>
      <c r="K7" s="289">
        <v>2022</v>
      </c>
      <c r="L7" s="289">
        <v>2023</v>
      </c>
      <c r="M7" s="346">
        <v>2024</v>
      </c>
      <c r="N7" s="346">
        <v>2025</v>
      </c>
    </row>
    <row r="8" spans="1:14" s="257" customFormat="1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292"/>
      <c r="L8" s="292"/>
      <c r="M8" s="347" t="s">
        <v>503</v>
      </c>
      <c r="N8" s="347" t="s">
        <v>503</v>
      </c>
    </row>
    <row r="9" spans="1:14" s="257" customFormat="1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508</v>
      </c>
      <c r="N9" s="347" t="s">
        <v>508</v>
      </c>
    </row>
    <row r="10" spans="1:14" s="257" customFormat="1" ht="12.75" customHeight="1">
      <c r="A10" s="642" t="s">
        <v>498</v>
      </c>
      <c r="B10" s="469" t="s">
        <v>500</v>
      </c>
      <c r="C10" s="526" t="s">
        <v>751</v>
      </c>
      <c r="D10" s="526" t="s">
        <v>1007</v>
      </c>
      <c r="E10" s="538">
        <v>365</v>
      </c>
      <c r="F10" s="538">
        <v>384</v>
      </c>
      <c r="G10" s="538">
        <v>321</v>
      </c>
      <c r="H10" s="538">
        <v>346</v>
      </c>
      <c r="I10" s="538">
        <v>384</v>
      </c>
      <c r="J10" s="538">
        <v>174</v>
      </c>
      <c r="K10" s="538">
        <v>75</v>
      </c>
      <c r="L10" s="538">
        <v>384</v>
      </c>
      <c r="M10" s="357">
        <v>425</v>
      </c>
      <c r="N10" s="357">
        <v>462</v>
      </c>
    </row>
    <row r="11" spans="1:14" s="257" customFormat="1" ht="12.75" customHeight="1">
      <c r="A11" s="472" t="s">
        <v>731</v>
      </c>
      <c r="B11" s="472" t="s">
        <v>731</v>
      </c>
      <c r="C11" s="525" t="s">
        <v>363</v>
      </c>
      <c r="D11" s="525" t="s">
        <v>750</v>
      </c>
      <c r="E11" s="445">
        <v>7.60</v>
      </c>
      <c r="F11" s="445">
        <v>7.50</v>
      </c>
      <c r="G11" s="445">
        <v>5.90</v>
      </c>
      <c r="H11" s="445">
        <v>6</v>
      </c>
      <c r="I11" s="445">
        <v>6.70</v>
      </c>
      <c r="J11" s="445">
        <v>2.80</v>
      </c>
      <c r="K11" s="445">
        <v>1.1000000000000001</v>
      </c>
      <c r="L11" s="445">
        <v>5.20</v>
      </c>
      <c r="M11" s="355">
        <v>5.60</v>
      </c>
      <c r="N11" s="355">
        <v>5.80</v>
      </c>
    </row>
    <row r="12" spans="1:14" s="257" customFormat="1" ht="12.75" customHeight="1">
      <c r="A12" s="580" t="s">
        <v>708</v>
      </c>
      <c r="B12" s="580" t="s">
        <v>710</v>
      </c>
      <c r="C12" s="524" t="s">
        <v>751</v>
      </c>
      <c r="D12" s="524" t="s">
        <v>1007</v>
      </c>
      <c r="E12" s="587">
        <v>259</v>
      </c>
      <c r="F12" s="587">
        <v>259</v>
      </c>
      <c r="G12" s="587">
        <v>201</v>
      </c>
      <c r="H12" s="587">
        <v>240</v>
      </c>
      <c r="I12" s="587">
        <v>280</v>
      </c>
      <c r="J12" s="587">
        <v>69</v>
      </c>
      <c r="K12" s="587">
        <v>-23</v>
      </c>
      <c r="L12" s="587">
        <v>290</v>
      </c>
      <c r="M12" s="402">
        <v>312</v>
      </c>
      <c r="N12" s="402">
        <v>337</v>
      </c>
    </row>
    <row r="13" spans="1:14" s="257" customFormat="1" ht="12.75" customHeight="1">
      <c r="A13" s="636" t="s">
        <v>731</v>
      </c>
      <c r="B13" s="636" t="s">
        <v>731</v>
      </c>
      <c r="C13" s="525" t="s">
        <v>363</v>
      </c>
      <c r="D13" s="525" t="s">
        <v>750</v>
      </c>
      <c r="E13" s="445">
        <v>5.40</v>
      </c>
      <c r="F13" s="445">
        <v>5.0999999999999996</v>
      </c>
      <c r="G13" s="445">
        <v>3.70</v>
      </c>
      <c r="H13" s="445">
        <v>4.0999999999999996</v>
      </c>
      <c r="I13" s="445">
        <v>4.9000000000000004</v>
      </c>
      <c r="J13" s="445">
        <v>1.1000000000000001</v>
      </c>
      <c r="K13" s="445">
        <v>-0.30</v>
      </c>
      <c r="L13" s="445">
        <v>4</v>
      </c>
      <c r="M13" s="355">
        <v>4.0999999999999996</v>
      </c>
      <c r="N13" s="355">
        <v>4.20</v>
      </c>
    </row>
    <row r="14" spans="1:14" s="257" customFormat="1" ht="12.75" customHeight="1">
      <c r="A14" s="580" t="s">
        <v>662</v>
      </c>
      <c r="B14" s="580" t="s">
        <v>666</v>
      </c>
      <c r="C14" s="524" t="s">
        <v>751</v>
      </c>
      <c r="D14" s="524" t="s">
        <v>1007</v>
      </c>
      <c r="E14" s="587">
        <v>107</v>
      </c>
      <c r="F14" s="587">
        <v>125</v>
      </c>
      <c r="G14" s="587">
        <v>120</v>
      </c>
      <c r="H14" s="587">
        <v>106</v>
      </c>
      <c r="I14" s="587">
        <v>104</v>
      </c>
      <c r="J14" s="587">
        <v>105</v>
      </c>
      <c r="K14" s="587">
        <v>97</v>
      </c>
      <c r="L14" s="587">
        <v>93</v>
      </c>
      <c r="M14" s="402">
        <v>113</v>
      </c>
      <c r="N14" s="402">
        <v>125</v>
      </c>
    </row>
    <row r="15" spans="1:14" s="257" customFormat="1" ht="12.75" customHeight="1">
      <c r="A15" s="584" t="s">
        <v>731</v>
      </c>
      <c r="B15" s="584" t="s">
        <v>731</v>
      </c>
      <c r="C15" s="525" t="s">
        <v>363</v>
      </c>
      <c r="D15" s="525" t="s">
        <v>750</v>
      </c>
      <c r="E15" s="445">
        <v>2.2000000000000002</v>
      </c>
      <c r="F15" s="445">
        <v>2.40</v>
      </c>
      <c r="G15" s="445">
        <v>2.2000000000000002</v>
      </c>
      <c r="H15" s="445">
        <v>1.80</v>
      </c>
      <c r="I15" s="445">
        <v>1.80</v>
      </c>
      <c r="J15" s="445">
        <v>1.70</v>
      </c>
      <c r="K15" s="445">
        <v>1.40</v>
      </c>
      <c r="L15" s="445">
        <v>1.30</v>
      </c>
      <c r="M15" s="408">
        <v>1.50</v>
      </c>
      <c r="N15" s="408">
        <v>1.60</v>
      </c>
    </row>
    <row r="16" spans="1:14" s="257" customFormat="1" ht="12.75" customHeight="1">
      <c r="A16" s="469" t="s">
        <v>706</v>
      </c>
      <c r="B16" s="469" t="s">
        <v>707</v>
      </c>
      <c r="C16" s="526" t="s">
        <v>751</v>
      </c>
      <c r="D16" s="526" t="s">
        <v>1007</v>
      </c>
      <c r="E16" s="538">
        <v>-253</v>
      </c>
      <c r="F16" s="538">
        <v>-255</v>
      </c>
      <c r="G16" s="538">
        <v>-260</v>
      </c>
      <c r="H16" s="538">
        <v>-292</v>
      </c>
      <c r="I16" s="538">
        <v>-242</v>
      </c>
      <c r="J16" s="538">
        <v>-312</v>
      </c>
      <c r="K16" s="538">
        <v>-367</v>
      </c>
      <c r="L16" s="538">
        <v>-317</v>
      </c>
      <c r="M16" s="356">
        <v>-334</v>
      </c>
      <c r="N16" s="356">
        <v>-355</v>
      </c>
    </row>
    <row r="17" spans="1:14" s="257" customFormat="1" ht="12.75" customHeight="1">
      <c r="A17" s="472" t="s">
        <v>731</v>
      </c>
      <c r="B17" s="472" t="s">
        <v>731</v>
      </c>
      <c r="C17" s="525" t="s">
        <v>363</v>
      </c>
      <c r="D17" s="525" t="s">
        <v>750</v>
      </c>
      <c r="E17" s="445">
        <v>-5.30</v>
      </c>
      <c r="F17" s="445">
        <v>-5</v>
      </c>
      <c r="G17" s="445">
        <v>-4.80</v>
      </c>
      <c r="H17" s="445">
        <v>-5</v>
      </c>
      <c r="I17" s="445">
        <v>-4.20</v>
      </c>
      <c r="J17" s="445">
        <v>-5.0999999999999996</v>
      </c>
      <c r="K17" s="445">
        <v>-5.40</v>
      </c>
      <c r="L17" s="445">
        <v>-4.30</v>
      </c>
      <c r="M17" s="355">
        <v>-4.4000000000000004</v>
      </c>
      <c r="N17" s="355">
        <v>-4.4000000000000004</v>
      </c>
    </row>
    <row r="18" spans="1:14" s="257" customFormat="1" ht="12.75" customHeight="1">
      <c r="A18" s="472" t="s">
        <v>709</v>
      </c>
      <c r="B18" s="472" t="s">
        <v>711</v>
      </c>
      <c r="C18" s="524" t="s">
        <v>751</v>
      </c>
      <c r="D18" s="524" t="s">
        <v>1007</v>
      </c>
      <c r="E18" s="609">
        <v>-27</v>
      </c>
      <c r="F18" s="609">
        <v>-50</v>
      </c>
      <c r="G18" s="609">
        <v>-37</v>
      </c>
      <c r="H18" s="609">
        <v>-34</v>
      </c>
      <c r="I18" s="609">
        <v>-28</v>
      </c>
      <c r="J18" s="609">
        <v>-33</v>
      </c>
      <c r="K18" s="609">
        <v>-40</v>
      </c>
      <c r="L18" s="609">
        <v>-37</v>
      </c>
      <c r="M18" s="356">
        <v>-44</v>
      </c>
      <c r="N18" s="356">
        <v>-51</v>
      </c>
    </row>
    <row r="19" spans="1:14" s="257" customFormat="1" ht="12.75" customHeight="1">
      <c r="A19" s="637" t="s">
        <v>731</v>
      </c>
      <c r="B19" s="637" t="s">
        <v>731</v>
      </c>
      <c r="C19" s="638" t="s">
        <v>363</v>
      </c>
      <c r="D19" s="638" t="s">
        <v>750</v>
      </c>
      <c r="E19" s="603">
        <v>-0.60</v>
      </c>
      <c r="F19" s="603">
        <v>-1</v>
      </c>
      <c r="G19" s="603">
        <v>-0.70</v>
      </c>
      <c r="H19" s="603">
        <v>-0.60</v>
      </c>
      <c r="I19" s="603">
        <v>-0.50</v>
      </c>
      <c r="J19" s="603">
        <v>-0.50</v>
      </c>
      <c r="K19" s="603">
        <v>-0.60</v>
      </c>
      <c r="L19" s="603">
        <v>-0.50</v>
      </c>
      <c r="M19" s="408">
        <v>-0.60</v>
      </c>
      <c r="N19" s="408">
        <v>-0.60</v>
      </c>
    </row>
    <row r="20" spans="1:14" s="257" customFormat="1" ht="12.75" customHeight="1">
      <c r="A20" s="472" t="s">
        <v>499</v>
      </c>
      <c r="B20" s="472" t="s">
        <v>501</v>
      </c>
      <c r="C20" s="524" t="s">
        <v>751</v>
      </c>
      <c r="D20" s="524" t="s">
        <v>1007</v>
      </c>
      <c r="E20" s="609">
        <v>85</v>
      </c>
      <c r="F20" s="609">
        <v>79</v>
      </c>
      <c r="G20" s="609">
        <v>24</v>
      </c>
      <c r="H20" s="609">
        <v>19</v>
      </c>
      <c r="I20" s="609">
        <v>114</v>
      </c>
      <c r="J20" s="609">
        <v>-168</v>
      </c>
      <c r="K20" s="609">
        <v>-333</v>
      </c>
      <c r="L20" s="609">
        <v>29</v>
      </c>
      <c r="M20" s="357">
        <v>46</v>
      </c>
      <c r="N20" s="357">
        <v>57</v>
      </c>
    </row>
    <row r="21" spans="1:14" s="257" customFormat="1" ht="12.75" customHeight="1">
      <c r="A21" s="472" t="s">
        <v>731</v>
      </c>
      <c r="B21" s="472" t="s">
        <v>731</v>
      </c>
      <c r="C21" s="525" t="s">
        <v>363</v>
      </c>
      <c r="D21" s="525" t="s">
        <v>750</v>
      </c>
      <c r="E21" s="445">
        <v>1.80</v>
      </c>
      <c r="F21" s="445">
        <v>1.50</v>
      </c>
      <c r="G21" s="445">
        <v>0.40</v>
      </c>
      <c r="H21" s="445">
        <v>0.30</v>
      </c>
      <c r="I21" s="445">
        <v>2</v>
      </c>
      <c r="J21" s="445">
        <v>-2.80</v>
      </c>
      <c r="K21" s="445">
        <v>-4.9000000000000004</v>
      </c>
      <c r="L21" s="445">
        <v>0.40</v>
      </c>
      <c r="M21" s="355">
        <v>0.60</v>
      </c>
      <c r="N21" s="355">
        <v>0.70</v>
      </c>
    </row>
    <row r="22" spans="1:14" s="257" customFormat="1" ht="12.75" customHeight="1">
      <c r="A22" s="472" t="s">
        <v>1061</v>
      </c>
      <c r="B22" s="472" t="s">
        <v>1062</v>
      </c>
      <c r="C22" s="524" t="s">
        <v>751</v>
      </c>
      <c r="D22" s="524" t="s">
        <v>1007</v>
      </c>
      <c r="E22" s="609">
        <v>52</v>
      </c>
      <c r="F22" s="609">
        <v>45</v>
      </c>
      <c r="G22" s="609">
        <v>13</v>
      </c>
      <c r="H22" s="609">
        <v>24</v>
      </c>
      <c r="I22" s="609">
        <v>67</v>
      </c>
      <c r="J22" s="609">
        <v>104</v>
      </c>
      <c r="K22" s="609">
        <v>48</v>
      </c>
      <c r="L22" s="609">
        <v>88</v>
      </c>
      <c r="M22" s="356">
        <v>108</v>
      </c>
      <c r="N22" s="356">
        <v>116</v>
      </c>
    </row>
    <row r="23" spans="1:14" s="257" customFormat="1" ht="12.75" customHeight="1">
      <c r="A23" s="472" t="s">
        <v>731</v>
      </c>
      <c r="B23" s="472" t="s">
        <v>731</v>
      </c>
      <c r="C23" s="525" t="s">
        <v>363</v>
      </c>
      <c r="D23" s="525" t="s">
        <v>750</v>
      </c>
      <c r="E23" s="445">
        <v>1.1000000000000001</v>
      </c>
      <c r="F23" s="445">
        <v>0.90</v>
      </c>
      <c r="G23" s="445">
        <v>0.20</v>
      </c>
      <c r="H23" s="445">
        <v>0.40</v>
      </c>
      <c r="I23" s="445">
        <v>1.20</v>
      </c>
      <c r="J23" s="445">
        <v>1.70</v>
      </c>
      <c r="K23" s="445">
        <v>0.70</v>
      </c>
      <c r="L23" s="445">
        <v>1.20</v>
      </c>
      <c r="M23" s="355">
        <v>1.40</v>
      </c>
      <c r="N23" s="355">
        <v>1.50</v>
      </c>
    </row>
    <row r="24" spans="1:14" s="257" customFormat="1" ht="12.75" customHeight="1">
      <c r="A24" s="472" t="s">
        <v>1080</v>
      </c>
      <c r="B24" s="472" t="s">
        <v>1063</v>
      </c>
      <c r="C24" s="524" t="s">
        <v>751</v>
      </c>
      <c r="D24" s="524" t="s">
        <v>1007</v>
      </c>
      <c r="E24" s="609">
        <v>137</v>
      </c>
      <c r="F24" s="609">
        <v>124</v>
      </c>
      <c r="G24" s="609">
        <v>37</v>
      </c>
      <c r="H24" s="609">
        <v>44</v>
      </c>
      <c r="I24" s="609">
        <v>180</v>
      </c>
      <c r="J24" s="609">
        <v>-64</v>
      </c>
      <c r="K24" s="609">
        <v>-285</v>
      </c>
      <c r="L24" s="609">
        <v>118</v>
      </c>
      <c r="M24" s="356">
        <v>155</v>
      </c>
      <c r="N24" s="356">
        <v>173</v>
      </c>
    </row>
    <row r="25" spans="1:14" s="257" customFormat="1" ht="12.75" customHeight="1">
      <c r="A25" s="584" t="s">
        <v>731</v>
      </c>
      <c r="B25" s="584" t="s">
        <v>731</v>
      </c>
      <c r="C25" s="525" t="s">
        <v>363</v>
      </c>
      <c r="D25" s="525" t="s">
        <v>750</v>
      </c>
      <c r="E25" s="445">
        <v>2.90</v>
      </c>
      <c r="F25" s="445">
        <v>2.40</v>
      </c>
      <c r="G25" s="445">
        <v>0.70</v>
      </c>
      <c r="H25" s="445">
        <v>0.80</v>
      </c>
      <c r="I25" s="445">
        <v>3.20</v>
      </c>
      <c r="J25" s="445">
        <v>-1.1000000000000001</v>
      </c>
      <c r="K25" s="445">
        <v>-4.20</v>
      </c>
      <c r="L25" s="445">
        <v>1.60</v>
      </c>
      <c r="M25" s="408">
        <v>2</v>
      </c>
      <c r="N25" s="408">
        <v>2.2000000000000002</v>
      </c>
    </row>
    <row r="26" spans="1:14" s="257" customFormat="1" ht="12.75" customHeight="1">
      <c r="A26" s="469" t="s">
        <v>1064</v>
      </c>
      <c r="B26" s="469" t="s">
        <v>1065</v>
      </c>
      <c r="C26" s="526" t="s">
        <v>751</v>
      </c>
      <c r="D26" s="526" t="s">
        <v>1007</v>
      </c>
      <c r="E26" s="534">
        <v>122</v>
      </c>
      <c r="F26" s="534">
        <v>116</v>
      </c>
      <c r="G26" s="534">
        <v>61</v>
      </c>
      <c r="H26" s="534">
        <v>8</v>
      </c>
      <c r="I26" s="534">
        <v>163</v>
      </c>
      <c r="J26" s="534">
        <v>-40</v>
      </c>
      <c r="K26" s="534">
        <v>-294</v>
      </c>
      <c r="L26" s="534">
        <v>144</v>
      </c>
      <c r="M26" s="357" t="s">
        <v>748</v>
      </c>
      <c r="N26" s="357" t="s">
        <v>748</v>
      </c>
    </row>
    <row r="27" spans="1:14" s="257" customFormat="1" ht="12.75" customHeight="1">
      <c r="A27" s="580" t="s">
        <v>1066</v>
      </c>
      <c r="B27" s="580" t="s">
        <v>1067</v>
      </c>
      <c r="C27" s="525" t="s">
        <v>751</v>
      </c>
      <c r="D27" s="525" t="s">
        <v>1007</v>
      </c>
      <c r="E27" s="639">
        <v>-187</v>
      </c>
      <c r="F27" s="639">
        <v>-46</v>
      </c>
      <c r="G27" s="639">
        <v>-51</v>
      </c>
      <c r="H27" s="639">
        <v>-137</v>
      </c>
      <c r="I27" s="639">
        <v>-149</v>
      </c>
      <c r="J27" s="639">
        <v>-29</v>
      </c>
      <c r="K27" s="639">
        <v>-83</v>
      </c>
      <c r="L27" s="639">
        <v>-16</v>
      </c>
      <c r="M27" s="364" t="s">
        <v>748</v>
      </c>
      <c r="N27" s="364" t="s">
        <v>748</v>
      </c>
    </row>
    <row r="28" spans="1:14" s="257" customFormat="1" ht="12.75" customHeight="1">
      <c r="A28" s="580" t="s">
        <v>1068</v>
      </c>
      <c r="B28" s="580" t="s">
        <v>1069</v>
      </c>
      <c r="C28" s="525" t="s">
        <v>751</v>
      </c>
      <c r="D28" s="525" t="s">
        <v>1007</v>
      </c>
      <c r="E28" s="639">
        <v>-170</v>
      </c>
      <c r="F28" s="639">
        <v>-268</v>
      </c>
      <c r="G28" s="639">
        <v>30</v>
      </c>
      <c r="H28" s="639">
        <v>-105</v>
      </c>
      <c r="I28" s="639">
        <v>-136</v>
      </c>
      <c r="J28" s="639">
        <v>75</v>
      </c>
      <c r="K28" s="639">
        <v>331</v>
      </c>
      <c r="L28" s="639">
        <v>90</v>
      </c>
      <c r="M28" s="364" t="s">
        <v>748</v>
      </c>
      <c r="N28" s="364" t="s">
        <v>748</v>
      </c>
    </row>
    <row r="29" spans="1:14" s="257" customFormat="1" ht="12.75" customHeight="1">
      <c r="A29" s="580" t="s">
        <v>1070</v>
      </c>
      <c r="B29" s="580" t="s">
        <v>1071</v>
      </c>
      <c r="C29" s="525" t="s">
        <v>751</v>
      </c>
      <c r="D29" s="525" t="s">
        <v>1007</v>
      </c>
      <c r="E29" s="639">
        <v>11</v>
      </c>
      <c r="F29" s="639">
        <v>-14</v>
      </c>
      <c r="G29" s="639">
        <v>-15</v>
      </c>
      <c r="H29" s="639">
        <v>1</v>
      </c>
      <c r="I29" s="639">
        <v>11</v>
      </c>
      <c r="J29" s="639">
        <v>-58</v>
      </c>
      <c r="K29" s="639">
        <v>-45</v>
      </c>
      <c r="L29" s="639">
        <v>1</v>
      </c>
      <c r="M29" s="364" t="s">
        <v>748</v>
      </c>
      <c r="N29" s="364" t="s">
        <v>748</v>
      </c>
    </row>
    <row r="30" spans="1:14" s="257" customFormat="1" ht="12.75" customHeight="1">
      <c r="A30" s="640" t="s">
        <v>1072</v>
      </c>
      <c r="B30" s="640" t="s">
        <v>1073</v>
      </c>
      <c r="C30" s="525" t="s">
        <v>751</v>
      </c>
      <c r="D30" s="525" t="s">
        <v>1007</v>
      </c>
      <c r="E30" s="639">
        <v>-97</v>
      </c>
      <c r="F30" s="639">
        <v>-802</v>
      </c>
      <c r="G30" s="639">
        <v>47</v>
      </c>
      <c r="H30" s="639">
        <v>139</v>
      </c>
      <c r="I30" s="639">
        <v>389</v>
      </c>
      <c r="J30" s="639">
        <v>-325</v>
      </c>
      <c r="K30" s="639">
        <v>-190</v>
      </c>
      <c r="L30" s="639">
        <v>33</v>
      </c>
      <c r="M30" s="364" t="s">
        <v>748</v>
      </c>
      <c r="N30" s="364" t="s">
        <v>748</v>
      </c>
    </row>
    <row r="31" spans="1:14" s="257" customFormat="1" ht="12.75" customHeight="1">
      <c r="A31" s="580" t="s">
        <v>1074</v>
      </c>
      <c r="B31" s="640" t="s">
        <v>1075</v>
      </c>
      <c r="C31" s="525" t="s">
        <v>751</v>
      </c>
      <c r="D31" s="525" t="s">
        <v>1007</v>
      </c>
      <c r="E31" s="639">
        <v>564</v>
      </c>
      <c r="F31" s="639">
        <v>1246</v>
      </c>
      <c r="G31" s="639">
        <v>50</v>
      </c>
      <c r="H31" s="639">
        <v>110</v>
      </c>
      <c r="I31" s="639">
        <v>48</v>
      </c>
      <c r="J31" s="639">
        <v>296</v>
      </c>
      <c r="K31" s="639">
        <v>-307</v>
      </c>
      <c r="L31" s="639">
        <v>36</v>
      </c>
      <c r="M31" s="364" t="s">
        <v>748</v>
      </c>
      <c r="N31" s="364" t="s">
        <v>748</v>
      </c>
    </row>
    <row r="32" spans="1:14" s="257" customFormat="1" ht="12.75" customHeight="1">
      <c r="A32" s="469" t="s">
        <v>1076</v>
      </c>
      <c r="B32" s="469" t="s">
        <v>1077</v>
      </c>
      <c r="C32" s="526" t="s">
        <v>751</v>
      </c>
      <c r="D32" s="526" t="s">
        <v>1007</v>
      </c>
      <c r="E32" s="534">
        <v>-1304</v>
      </c>
      <c r="F32" s="534">
        <v>-1273</v>
      </c>
      <c r="G32" s="534">
        <v>-1320</v>
      </c>
      <c r="H32" s="534">
        <v>-1147</v>
      </c>
      <c r="I32" s="534">
        <v>-929</v>
      </c>
      <c r="J32" s="534">
        <v>-883</v>
      </c>
      <c r="K32" s="534">
        <v>-1270</v>
      </c>
      <c r="L32" s="534">
        <v>-967</v>
      </c>
      <c r="M32" s="360" t="s">
        <v>748</v>
      </c>
      <c r="N32" s="360" t="s">
        <v>748</v>
      </c>
    </row>
    <row r="33" spans="1:14" s="257" customFormat="1" ht="12.75" customHeight="1">
      <c r="A33" s="472" t="s">
        <v>731</v>
      </c>
      <c r="B33" s="472" t="s">
        <v>731</v>
      </c>
      <c r="C33" s="525" t="s">
        <v>363</v>
      </c>
      <c r="D33" s="525" t="s">
        <v>750</v>
      </c>
      <c r="E33" s="445">
        <v>-27.20</v>
      </c>
      <c r="F33" s="445">
        <v>-24.90</v>
      </c>
      <c r="G33" s="445">
        <v>-24.40</v>
      </c>
      <c r="H33" s="445">
        <v>-19.80</v>
      </c>
      <c r="I33" s="445">
        <v>-16.30</v>
      </c>
      <c r="J33" s="445">
        <v>-14.50</v>
      </c>
      <c r="K33" s="445">
        <v>-18.70</v>
      </c>
      <c r="L33" s="445">
        <v>-13.20</v>
      </c>
      <c r="M33" s="419" t="s">
        <v>748</v>
      </c>
      <c r="N33" s="419" t="s">
        <v>748</v>
      </c>
    </row>
    <row r="34" spans="1:14" s="257" customFormat="1" ht="12.75" customHeight="1">
      <c r="A34" s="472" t="s">
        <v>1078</v>
      </c>
      <c r="B34" s="472" t="s">
        <v>1079</v>
      </c>
      <c r="C34" s="524" t="s">
        <v>751</v>
      </c>
      <c r="D34" s="524" t="s">
        <v>1007</v>
      </c>
      <c r="E34" s="606">
        <v>3499</v>
      </c>
      <c r="F34" s="606">
        <v>4370</v>
      </c>
      <c r="G34" s="606">
        <v>4413</v>
      </c>
      <c r="H34" s="606">
        <v>4384</v>
      </c>
      <c r="I34" s="606">
        <v>4321</v>
      </c>
      <c r="J34" s="606">
        <v>4519</v>
      </c>
      <c r="K34" s="606">
        <v>4493</v>
      </c>
      <c r="L34" s="606">
        <v>4622</v>
      </c>
      <c r="M34" s="412" t="s">
        <v>748</v>
      </c>
      <c r="N34" s="412" t="s">
        <v>748</v>
      </c>
    </row>
    <row r="35" spans="1:14" s="257" customFormat="1" ht="12.75" customHeight="1" thickBot="1">
      <c r="A35" s="641" t="s">
        <v>731</v>
      </c>
      <c r="B35" s="641" t="s">
        <v>731</v>
      </c>
      <c r="C35" s="529" t="s">
        <v>363</v>
      </c>
      <c r="D35" s="529" t="s">
        <v>750</v>
      </c>
      <c r="E35" s="453">
        <v>72.900000000000006</v>
      </c>
      <c r="F35" s="453">
        <v>85.50</v>
      </c>
      <c r="G35" s="453">
        <v>81.599999999999994</v>
      </c>
      <c r="H35" s="453">
        <v>75.70</v>
      </c>
      <c r="I35" s="453">
        <v>75.70</v>
      </c>
      <c r="J35" s="453">
        <v>74</v>
      </c>
      <c r="K35" s="453">
        <v>66.20</v>
      </c>
      <c r="L35" s="453">
        <v>62.90</v>
      </c>
      <c r="M35" s="420" t="s">
        <v>748</v>
      </c>
      <c r="N35" s="420" t="s">
        <v>748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L1" sqref="L1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293</v>
      </c>
      <c r="B3" s="22" t="s">
        <v>294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169</v>
      </c>
      <c r="B5" s="62" t="s">
        <v>175</v>
      </c>
    </row>
    <row r="6" ht="12.75" customHeight="1">
      <c r="B6" s="63"/>
    </row>
    <row r="7" spans="1:12" s="257" customFormat="1" ht="1.5" customHeight="1" thickBot="1">
      <c r="A7" s="268"/>
      <c r="B7" s="267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s="257" customFormat="1" ht="12.75" customHeight="1">
      <c r="A8" s="421"/>
      <c r="B8" s="421"/>
      <c r="C8" s="368"/>
      <c r="D8" s="368"/>
      <c r="E8" s="423">
        <v>2023</v>
      </c>
      <c r="F8" s="399"/>
      <c r="G8" s="399"/>
      <c r="H8" s="906"/>
      <c r="I8" s="400">
        <v>2024</v>
      </c>
      <c r="J8" s="400"/>
      <c r="K8" s="400"/>
      <c r="L8" s="400"/>
    </row>
    <row r="9" spans="1:12" s="257" customFormat="1" ht="12.75" customHeight="1">
      <c r="A9" s="424"/>
      <c r="B9" s="424"/>
      <c r="C9" s="530"/>
      <c r="D9" s="530"/>
      <c r="E9" s="297" t="s">
        <v>732</v>
      </c>
      <c r="F9" s="298" t="s">
        <v>733</v>
      </c>
      <c r="G9" s="298" t="s">
        <v>734</v>
      </c>
      <c r="H9" s="396" t="s">
        <v>735</v>
      </c>
      <c r="I9" s="350" t="s">
        <v>732</v>
      </c>
      <c r="J9" s="350" t="s">
        <v>733</v>
      </c>
      <c r="K9" s="350" t="s">
        <v>734</v>
      </c>
      <c r="L9" s="350" t="s">
        <v>735</v>
      </c>
    </row>
    <row r="10" spans="1:12" s="257" customFormat="1" ht="12.75" customHeight="1" hidden="1">
      <c r="A10" s="425"/>
      <c r="B10" s="425"/>
      <c r="C10" s="396"/>
      <c r="D10" s="396"/>
      <c r="E10" s="299"/>
      <c r="F10" s="292"/>
      <c r="G10" s="292"/>
      <c r="H10" s="359"/>
      <c r="I10" s="347" t="s">
        <v>712</v>
      </c>
      <c r="J10" s="347" t="s">
        <v>503</v>
      </c>
      <c r="K10" s="347" t="s">
        <v>503</v>
      </c>
      <c r="L10" s="347" t="s">
        <v>503</v>
      </c>
    </row>
    <row r="11" spans="1:12" s="257" customFormat="1" ht="12.75" customHeight="1">
      <c r="A11" s="425"/>
      <c r="B11" s="425"/>
      <c r="C11" s="396"/>
      <c r="D11" s="396"/>
      <c r="E11" s="487"/>
      <c r="F11" s="747"/>
      <c r="G11" s="747"/>
      <c r="H11" s="803"/>
      <c r="I11" s="347" t="s">
        <v>736</v>
      </c>
      <c r="J11" s="347" t="s">
        <v>508</v>
      </c>
      <c r="K11" s="347" t="s">
        <v>508</v>
      </c>
      <c r="L11" s="347" t="s">
        <v>508</v>
      </c>
    </row>
    <row r="12" spans="1:12" s="257" customFormat="1" ht="12.75" customHeight="1">
      <c r="A12" s="642" t="s">
        <v>498</v>
      </c>
      <c r="B12" s="469" t="s">
        <v>500</v>
      </c>
      <c r="C12" s="526" t="s">
        <v>751</v>
      </c>
      <c r="D12" s="526" t="s">
        <v>1007</v>
      </c>
      <c r="E12" s="615">
        <v>128</v>
      </c>
      <c r="F12" s="538">
        <v>225</v>
      </c>
      <c r="G12" s="538">
        <v>281</v>
      </c>
      <c r="H12" s="927">
        <v>384</v>
      </c>
      <c r="I12" s="357">
        <v>403</v>
      </c>
      <c r="J12" s="357">
        <v>421</v>
      </c>
      <c r="K12" s="357">
        <v>454</v>
      </c>
      <c r="L12" s="357">
        <v>425</v>
      </c>
    </row>
    <row r="13" spans="1:12" s="257" customFormat="1" ht="12.75" customHeight="1">
      <c r="A13" s="472" t="s">
        <v>731</v>
      </c>
      <c r="B13" s="472" t="s">
        <v>731</v>
      </c>
      <c r="C13" s="525" t="s">
        <v>363</v>
      </c>
      <c r="D13" s="525" t="s">
        <v>750</v>
      </c>
      <c r="E13" s="531">
        <v>1.80</v>
      </c>
      <c r="F13" s="445">
        <v>3.20</v>
      </c>
      <c r="G13" s="445">
        <v>3.90</v>
      </c>
      <c r="H13" s="776">
        <v>5.20</v>
      </c>
      <c r="I13" s="355">
        <v>5.50</v>
      </c>
      <c r="J13" s="355">
        <v>5.60</v>
      </c>
      <c r="K13" s="355">
        <v>6</v>
      </c>
      <c r="L13" s="355">
        <v>5.60</v>
      </c>
    </row>
    <row r="14" spans="1:12" s="257" customFormat="1" ht="12.75" customHeight="1">
      <c r="A14" s="580" t="s">
        <v>708</v>
      </c>
      <c r="B14" s="580" t="s">
        <v>710</v>
      </c>
      <c r="C14" s="524" t="s">
        <v>751</v>
      </c>
      <c r="D14" s="524" t="s">
        <v>1007</v>
      </c>
      <c r="E14" s="643">
        <v>31</v>
      </c>
      <c r="F14" s="587">
        <v>139</v>
      </c>
      <c r="G14" s="587">
        <v>199</v>
      </c>
      <c r="H14" s="928">
        <v>290</v>
      </c>
      <c r="I14" s="402">
        <v>308</v>
      </c>
      <c r="J14" s="402">
        <v>315</v>
      </c>
      <c r="K14" s="402">
        <v>340</v>
      </c>
      <c r="L14" s="402">
        <v>312</v>
      </c>
    </row>
    <row r="15" spans="1:12" s="257" customFormat="1" ht="12.75" customHeight="1">
      <c r="A15" s="580" t="s">
        <v>731</v>
      </c>
      <c r="B15" s="580" t="s">
        <v>731</v>
      </c>
      <c r="C15" s="525" t="s">
        <v>363</v>
      </c>
      <c r="D15" s="525" t="s">
        <v>750</v>
      </c>
      <c r="E15" s="531">
        <v>0.40</v>
      </c>
      <c r="F15" s="445">
        <v>2</v>
      </c>
      <c r="G15" s="445">
        <v>2.70</v>
      </c>
      <c r="H15" s="776">
        <v>4</v>
      </c>
      <c r="I15" s="355">
        <v>4.20</v>
      </c>
      <c r="J15" s="355">
        <v>4.20</v>
      </c>
      <c r="K15" s="355">
        <v>4.50</v>
      </c>
      <c r="L15" s="355">
        <v>4.0999999999999996</v>
      </c>
    </row>
    <row r="16" spans="1:12" s="257" customFormat="1" ht="12.75" customHeight="1">
      <c r="A16" s="580" t="s">
        <v>662</v>
      </c>
      <c r="B16" s="580" t="s">
        <v>666</v>
      </c>
      <c r="C16" s="524" t="s">
        <v>751</v>
      </c>
      <c r="D16" s="524" t="s">
        <v>1007</v>
      </c>
      <c r="E16" s="643">
        <v>97</v>
      </c>
      <c r="F16" s="587">
        <v>86</v>
      </c>
      <c r="G16" s="587">
        <v>82</v>
      </c>
      <c r="H16" s="928">
        <v>93</v>
      </c>
      <c r="I16" s="402">
        <v>95</v>
      </c>
      <c r="J16" s="402">
        <v>106</v>
      </c>
      <c r="K16" s="402">
        <v>114</v>
      </c>
      <c r="L16" s="402">
        <v>113</v>
      </c>
    </row>
    <row r="17" spans="1:12" s="257" customFormat="1" ht="12.75" customHeight="1">
      <c r="A17" s="644" t="s">
        <v>731</v>
      </c>
      <c r="B17" s="644" t="s">
        <v>731</v>
      </c>
      <c r="C17" s="525" t="s">
        <v>363</v>
      </c>
      <c r="D17" s="525" t="s">
        <v>750</v>
      </c>
      <c r="E17" s="531">
        <v>1.40</v>
      </c>
      <c r="F17" s="445">
        <v>1.20</v>
      </c>
      <c r="G17" s="445">
        <v>1.1000000000000001</v>
      </c>
      <c r="H17" s="776">
        <v>1.30</v>
      </c>
      <c r="I17" s="408">
        <v>1.30</v>
      </c>
      <c r="J17" s="408">
        <v>1.40</v>
      </c>
      <c r="K17" s="408">
        <v>1.50</v>
      </c>
      <c r="L17" s="408">
        <v>1.50</v>
      </c>
    </row>
    <row r="18" spans="1:12" s="257" customFormat="1" ht="12.75" customHeight="1">
      <c r="A18" s="469" t="s">
        <v>706</v>
      </c>
      <c r="B18" s="469" t="s">
        <v>707</v>
      </c>
      <c r="C18" s="526" t="s">
        <v>751</v>
      </c>
      <c r="D18" s="526" t="s">
        <v>1007</v>
      </c>
      <c r="E18" s="615">
        <v>-406</v>
      </c>
      <c r="F18" s="538">
        <v>-463</v>
      </c>
      <c r="G18" s="538">
        <v>-294</v>
      </c>
      <c r="H18" s="927">
        <v>-317</v>
      </c>
      <c r="I18" s="356">
        <v>-332</v>
      </c>
      <c r="J18" s="356">
        <v>-323</v>
      </c>
      <c r="K18" s="356">
        <v>-330</v>
      </c>
      <c r="L18" s="356">
        <v>-334</v>
      </c>
    </row>
    <row r="19" spans="1:12" s="257" customFormat="1" ht="12.75" customHeight="1">
      <c r="A19" s="472" t="s">
        <v>731</v>
      </c>
      <c r="B19" s="472" t="s">
        <v>731</v>
      </c>
      <c r="C19" s="525" t="s">
        <v>363</v>
      </c>
      <c r="D19" s="525" t="s">
        <v>750</v>
      </c>
      <c r="E19" s="531">
        <v>-5.80</v>
      </c>
      <c r="F19" s="445">
        <v>-6.50</v>
      </c>
      <c r="G19" s="445">
        <v>-4.0999999999999996</v>
      </c>
      <c r="H19" s="776">
        <v>-4.30</v>
      </c>
      <c r="I19" s="355">
        <v>-4.50</v>
      </c>
      <c r="J19" s="355">
        <v>-4.30</v>
      </c>
      <c r="K19" s="355">
        <v>-4.4000000000000004</v>
      </c>
      <c r="L19" s="355">
        <v>-4.4000000000000004</v>
      </c>
    </row>
    <row r="20" spans="1:12" s="257" customFormat="1" ht="12.75" customHeight="1">
      <c r="A20" s="472" t="s">
        <v>709</v>
      </c>
      <c r="B20" s="472" t="s">
        <v>711</v>
      </c>
      <c r="C20" s="524" t="s">
        <v>751</v>
      </c>
      <c r="D20" s="524" t="s">
        <v>1007</v>
      </c>
      <c r="E20" s="616">
        <v>-38</v>
      </c>
      <c r="F20" s="609">
        <v>-34</v>
      </c>
      <c r="G20" s="609">
        <v>-34</v>
      </c>
      <c r="H20" s="793">
        <v>-37</v>
      </c>
      <c r="I20" s="356">
        <v>-38</v>
      </c>
      <c r="J20" s="356">
        <v>-40</v>
      </c>
      <c r="K20" s="356">
        <v>-42</v>
      </c>
      <c r="L20" s="356">
        <v>-44</v>
      </c>
    </row>
    <row r="21" spans="1:12" s="257" customFormat="1" ht="12.75" customHeight="1">
      <c r="A21" s="637" t="s">
        <v>731</v>
      </c>
      <c r="B21" s="637" t="s">
        <v>731</v>
      </c>
      <c r="C21" s="638" t="s">
        <v>363</v>
      </c>
      <c r="D21" s="525" t="s">
        <v>750</v>
      </c>
      <c r="E21" s="618">
        <v>-0.50</v>
      </c>
      <c r="F21" s="603">
        <v>-0.50</v>
      </c>
      <c r="G21" s="603">
        <v>-0.50</v>
      </c>
      <c r="H21" s="801">
        <v>-0.50</v>
      </c>
      <c r="I21" s="408">
        <v>-0.50</v>
      </c>
      <c r="J21" s="408">
        <v>-0.50</v>
      </c>
      <c r="K21" s="408">
        <v>-0.60</v>
      </c>
      <c r="L21" s="408">
        <v>-0.60</v>
      </c>
    </row>
    <row r="22" spans="1:12" s="257" customFormat="1" ht="12.75" customHeight="1">
      <c r="A22" s="472" t="s">
        <v>499</v>
      </c>
      <c r="B22" s="472" t="s">
        <v>501</v>
      </c>
      <c r="C22" s="612" t="s">
        <v>751</v>
      </c>
      <c r="D22" s="526" t="s">
        <v>1007</v>
      </c>
      <c r="E22" s="615">
        <v>-315</v>
      </c>
      <c r="F22" s="538">
        <v>-271</v>
      </c>
      <c r="G22" s="538">
        <v>-47</v>
      </c>
      <c r="H22" s="927">
        <v>29</v>
      </c>
      <c r="I22" s="356">
        <v>33</v>
      </c>
      <c r="J22" s="356">
        <v>58</v>
      </c>
      <c r="K22" s="356">
        <v>82</v>
      </c>
      <c r="L22" s="356">
        <v>46</v>
      </c>
    </row>
    <row r="23" spans="1:12" s="257" customFormat="1" ht="12.75" customHeight="1">
      <c r="A23" s="472" t="s">
        <v>731</v>
      </c>
      <c r="B23" s="472" t="s">
        <v>731</v>
      </c>
      <c r="C23" s="525" t="s">
        <v>363</v>
      </c>
      <c r="D23" s="525" t="s">
        <v>750</v>
      </c>
      <c r="E23" s="531">
        <v>-4.50</v>
      </c>
      <c r="F23" s="445">
        <v>-3.80</v>
      </c>
      <c r="G23" s="445">
        <v>-0.70</v>
      </c>
      <c r="H23" s="776">
        <v>0.40</v>
      </c>
      <c r="I23" s="355">
        <v>0.40</v>
      </c>
      <c r="J23" s="355">
        <v>0.80</v>
      </c>
      <c r="K23" s="355">
        <v>1.1000000000000001</v>
      </c>
      <c r="L23" s="355">
        <v>0.60</v>
      </c>
    </row>
    <row r="24" spans="1:12" s="257" customFormat="1" ht="12.75" customHeight="1">
      <c r="A24" s="472" t="s">
        <v>1061</v>
      </c>
      <c r="B24" s="472" t="s">
        <v>1062</v>
      </c>
      <c r="C24" s="524" t="s">
        <v>751</v>
      </c>
      <c r="D24" s="524" t="s">
        <v>1007</v>
      </c>
      <c r="E24" s="616">
        <v>66</v>
      </c>
      <c r="F24" s="609">
        <v>88</v>
      </c>
      <c r="G24" s="609">
        <v>74</v>
      </c>
      <c r="H24" s="793">
        <v>88</v>
      </c>
      <c r="I24" s="356">
        <v>93</v>
      </c>
      <c r="J24" s="356">
        <v>98</v>
      </c>
      <c r="K24" s="356">
        <v>103</v>
      </c>
      <c r="L24" s="356">
        <v>108</v>
      </c>
    </row>
    <row r="25" spans="1:12" s="257" customFormat="1" ht="12.75" customHeight="1">
      <c r="A25" s="472" t="s">
        <v>731</v>
      </c>
      <c r="B25" s="472" t="s">
        <v>731</v>
      </c>
      <c r="C25" s="525" t="s">
        <v>363</v>
      </c>
      <c r="D25" s="525" t="s">
        <v>750</v>
      </c>
      <c r="E25" s="531">
        <v>0.90</v>
      </c>
      <c r="F25" s="445">
        <v>1.20</v>
      </c>
      <c r="G25" s="445">
        <v>1</v>
      </c>
      <c r="H25" s="776">
        <v>1.20</v>
      </c>
      <c r="I25" s="355">
        <v>1.30</v>
      </c>
      <c r="J25" s="355">
        <v>1.30</v>
      </c>
      <c r="K25" s="355">
        <v>1.40</v>
      </c>
      <c r="L25" s="355">
        <v>1.40</v>
      </c>
    </row>
    <row r="26" spans="1:12" s="257" customFormat="1" ht="12.75" customHeight="1">
      <c r="A26" s="472" t="s">
        <v>1080</v>
      </c>
      <c r="B26" s="472" t="s">
        <v>1063</v>
      </c>
      <c r="C26" s="524" t="s">
        <v>751</v>
      </c>
      <c r="D26" s="524" t="s">
        <v>1007</v>
      </c>
      <c r="E26" s="616">
        <v>-250</v>
      </c>
      <c r="F26" s="609">
        <v>-183</v>
      </c>
      <c r="G26" s="609">
        <v>26</v>
      </c>
      <c r="H26" s="793">
        <v>118</v>
      </c>
      <c r="I26" s="356">
        <v>127</v>
      </c>
      <c r="J26" s="356">
        <v>156</v>
      </c>
      <c r="K26" s="356">
        <v>186</v>
      </c>
      <c r="L26" s="356">
        <v>155</v>
      </c>
    </row>
    <row r="27" spans="1:12" s="257" customFormat="1" ht="12.75" customHeight="1">
      <c r="A27" s="472" t="s">
        <v>731</v>
      </c>
      <c r="B27" s="472" t="s">
        <v>731</v>
      </c>
      <c r="C27" s="525" t="s">
        <v>363</v>
      </c>
      <c r="D27" s="525" t="s">
        <v>750</v>
      </c>
      <c r="E27" s="531">
        <v>-3.60</v>
      </c>
      <c r="F27" s="445">
        <v>-2.60</v>
      </c>
      <c r="G27" s="445">
        <v>0.40</v>
      </c>
      <c r="H27" s="776">
        <v>1.60</v>
      </c>
      <c r="I27" s="355">
        <v>1.70</v>
      </c>
      <c r="J27" s="355">
        <v>2.10</v>
      </c>
      <c r="K27" s="355">
        <v>2.50</v>
      </c>
      <c r="L27" s="355">
        <v>2</v>
      </c>
    </row>
    <row r="28" spans="1:12" s="257" customFormat="1" ht="12.75" customHeight="1">
      <c r="A28" s="469" t="s">
        <v>1064</v>
      </c>
      <c r="B28" s="608" t="s">
        <v>1065</v>
      </c>
      <c r="C28" s="526" t="s">
        <v>751</v>
      </c>
      <c r="D28" s="526" t="s">
        <v>1007</v>
      </c>
      <c r="E28" s="615">
        <v>-242</v>
      </c>
      <c r="F28" s="538">
        <v>-158</v>
      </c>
      <c r="G28" s="538">
        <v>59</v>
      </c>
      <c r="H28" s="927">
        <v>144</v>
      </c>
      <c r="I28" s="352" t="s">
        <v>748</v>
      </c>
      <c r="J28" s="352" t="s">
        <v>748</v>
      </c>
      <c r="K28" s="352" t="s">
        <v>748</v>
      </c>
      <c r="L28" s="352" t="s">
        <v>748</v>
      </c>
    </row>
    <row r="29" spans="1:12" s="257" customFormat="1" ht="12.75" customHeight="1">
      <c r="A29" s="580" t="s">
        <v>1066</v>
      </c>
      <c r="B29" s="580" t="s">
        <v>1067</v>
      </c>
      <c r="C29" s="525" t="s">
        <v>751</v>
      </c>
      <c r="D29" s="525" t="s">
        <v>1007</v>
      </c>
      <c r="E29" s="645">
        <v>-125</v>
      </c>
      <c r="F29" s="539">
        <v>-122</v>
      </c>
      <c r="G29" s="539">
        <v>-76</v>
      </c>
      <c r="H29" s="943">
        <v>-16</v>
      </c>
      <c r="I29" s="355" t="s">
        <v>748</v>
      </c>
      <c r="J29" s="355" t="s">
        <v>748</v>
      </c>
      <c r="K29" s="355" t="s">
        <v>748</v>
      </c>
      <c r="L29" s="355" t="s">
        <v>748</v>
      </c>
    </row>
    <row r="30" spans="1:12" s="257" customFormat="1" ht="12.75" customHeight="1">
      <c r="A30" s="580" t="s">
        <v>1068</v>
      </c>
      <c r="B30" s="580" t="s">
        <v>1069</v>
      </c>
      <c r="C30" s="525" t="s">
        <v>751</v>
      </c>
      <c r="D30" s="525" t="s">
        <v>1007</v>
      </c>
      <c r="E30" s="645">
        <v>239</v>
      </c>
      <c r="F30" s="539">
        <v>-46</v>
      </c>
      <c r="G30" s="539">
        <v>-119</v>
      </c>
      <c r="H30" s="943">
        <v>90</v>
      </c>
      <c r="I30" s="355" t="s">
        <v>748</v>
      </c>
      <c r="J30" s="355" t="s">
        <v>748</v>
      </c>
      <c r="K30" s="355" t="s">
        <v>748</v>
      </c>
      <c r="L30" s="355" t="s">
        <v>748</v>
      </c>
    </row>
    <row r="31" spans="1:12" s="257" customFormat="1" ht="12.75" customHeight="1">
      <c r="A31" s="580" t="s">
        <v>1070</v>
      </c>
      <c r="B31" s="580" t="s">
        <v>1071</v>
      </c>
      <c r="C31" s="525" t="s">
        <v>751</v>
      </c>
      <c r="D31" s="525" t="s">
        <v>1007</v>
      </c>
      <c r="E31" s="645">
        <v>-7</v>
      </c>
      <c r="F31" s="539">
        <v>16</v>
      </c>
      <c r="G31" s="539">
        <v>11</v>
      </c>
      <c r="H31" s="943">
        <v>1</v>
      </c>
      <c r="I31" s="355" t="s">
        <v>748</v>
      </c>
      <c r="J31" s="355" t="s">
        <v>748</v>
      </c>
      <c r="K31" s="355" t="s">
        <v>748</v>
      </c>
      <c r="L31" s="355" t="s">
        <v>748</v>
      </c>
    </row>
    <row r="32" spans="1:12" s="257" customFormat="1" ht="12.75" customHeight="1">
      <c r="A32" s="640" t="s">
        <v>1072</v>
      </c>
      <c r="B32" s="640" t="s">
        <v>1073</v>
      </c>
      <c r="C32" s="525" t="s">
        <v>751</v>
      </c>
      <c r="D32" s="525" t="s">
        <v>1007</v>
      </c>
      <c r="E32" s="645">
        <v>174</v>
      </c>
      <c r="F32" s="539">
        <v>419</v>
      </c>
      <c r="G32" s="539">
        <v>330</v>
      </c>
      <c r="H32" s="943">
        <v>33</v>
      </c>
      <c r="I32" s="355" t="s">
        <v>748</v>
      </c>
      <c r="J32" s="355" t="s">
        <v>748</v>
      </c>
      <c r="K32" s="355" t="s">
        <v>748</v>
      </c>
      <c r="L32" s="355" t="s">
        <v>748</v>
      </c>
    </row>
    <row r="33" spans="1:12" s="257" customFormat="1" ht="12.75" customHeight="1">
      <c r="A33" s="580" t="s">
        <v>1074</v>
      </c>
      <c r="B33" s="640" t="s">
        <v>1075</v>
      </c>
      <c r="C33" s="525" t="s">
        <v>751</v>
      </c>
      <c r="D33" s="525" t="s">
        <v>1007</v>
      </c>
      <c r="E33" s="646">
        <v>-523</v>
      </c>
      <c r="F33" s="639">
        <v>-425</v>
      </c>
      <c r="G33" s="639">
        <v>-86</v>
      </c>
      <c r="H33" s="944">
        <v>36</v>
      </c>
      <c r="I33" s="355" t="s">
        <v>748</v>
      </c>
      <c r="J33" s="355" t="s">
        <v>748</v>
      </c>
      <c r="K33" s="355" t="s">
        <v>748</v>
      </c>
      <c r="L33" s="355" t="s">
        <v>748</v>
      </c>
    </row>
    <row r="34" spans="1:12" s="257" customFormat="1" ht="12.75" customHeight="1">
      <c r="A34" s="469" t="s">
        <v>1076</v>
      </c>
      <c r="B34" s="469" t="s">
        <v>1077</v>
      </c>
      <c r="C34" s="526" t="s">
        <v>1081</v>
      </c>
      <c r="D34" s="526" t="s">
        <v>1082</v>
      </c>
      <c r="E34" s="617">
        <v>-1312</v>
      </c>
      <c r="F34" s="534">
        <v>-1176</v>
      </c>
      <c r="G34" s="534">
        <v>-1015</v>
      </c>
      <c r="H34" s="926">
        <v>-967</v>
      </c>
      <c r="I34" s="360" t="s">
        <v>748</v>
      </c>
      <c r="J34" s="360" t="s">
        <v>748</v>
      </c>
      <c r="K34" s="360" t="s">
        <v>748</v>
      </c>
      <c r="L34" s="360" t="s">
        <v>748</v>
      </c>
    </row>
    <row r="35" spans="1:12" s="257" customFormat="1" ht="12.75" customHeight="1">
      <c r="A35" s="472" t="s">
        <v>731</v>
      </c>
      <c r="B35" s="472" t="s">
        <v>731</v>
      </c>
      <c r="C35" s="525" t="s">
        <v>363</v>
      </c>
      <c r="D35" s="525" t="s">
        <v>750</v>
      </c>
      <c r="E35" s="647">
        <v>-18.80</v>
      </c>
      <c r="F35" s="579">
        <v>-16.50</v>
      </c>
      <c r="G35" s="579">
        <v>-14</v>
      </c>
      <c r="H35" s="945">
        <v>-13.20</v>
      </c>
      <c r="I35" s="419" t="s">
        <v>748</v>
      </c>
      <c r="J35" s="419" t="s">
        <v>748</v>
      </c>
      <c r="K35" s="419" t="s">
        <v>748</v>
      </c>
      <c r="L35" s="419" t="s">
        <v>748</v>
      </c>
    </row>
    <row r="36" spans="1:12" s="257" customFormat="1" ht="12.75" customHeight="1">
      <c r="A36" s="472" t="s">
        <v>1083</v>
      </c>
      <c r="B36" s="472" t="s">
        <v>1079</v>
      </c>
      <c r="C36" s="524" t="s">
        <v>1081</v>
      </c>
      <c r="D36" s="524" t="s">
        <v>1082</v>
      </c>
      <c r="E36" s="613">
        <v>4334</v>
      </c>
      <c r="F36" s="606">
        <v>4393</v>
      </c>
      <c r="G36" s="606">
        <v>4455</v>
      </c>
      <c r="H36" s="936">
        <v>4622</v>
      </c>
      <c r="I36" s="412" t="s">
        <v>748</v>
      </c>
      <c r="J36" s="412" t="s">
        <v>748</v>
      </c>
      <c r="K36" s="412" t="s">
        <v>748</v>
      </c>
      <c r="L36" s="412" t="s">
        <v>748</v>
      </c>
    </row>
    <row r="37" spans="1:12" s="257" customFormat="1" ht="12.75" customHeight="1" thickBot="1">
      <c r="A37" s="597" t="s">
        <v>731</v>
      </c>
      <c r="B37" s="597" t="s">
        <v>731</v>
      </c>
      <c r="C37" s="529" t="s">
        <v>363</v>
      </c>
      <c r="D37" s="529" t="s">
        <v>750</v>
      </c>
      <c r="E37" s="649">
        <v>62.20</v>
      </c>
      <c r="F37" s="648">
        <v>61.70</v>
      </c>
      <c r="G37" s="648">
        <v>61.60</v>
      </c>
      <c r="H37" s="946">
        <v>62.90</v>
      </c>
      <c r="I37" s="420" t="s">
        <v>748</v>
      </c>
      <c r="J37" s="420" t="s">
        <v>748</v>
      </c>
      <c r="K37" s="420" t="s">
        <v>748</v>
      </c>
      <c r="L37" s="420" t="s">
        <v>748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453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395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44957</v>
      </c>
      <c r="C18" s="184">
        <v>44985</v>
      </c>
      <c r="D18" s="184">
        <v>45016</v>
      </c>
      <c r="E18" s="184">
        <v>45046</v>
      </c>
      <c r="F18" s="184">
        <v>45077</v>
      </c>
      <c r="G18" s="184">
        <v>45107</v>
      </c>
      <c r="H18" s="184">
        <v>45138</v>
      </c>
      <c r="I18" s="184">
        <v>45169</v>
      </c>
      <c r="J18" s="184">
        <v>45199</v>
      </c>
      <c r="K18" s="184">
        <v>45230</v>
      </c>
      <c r="L18" s="184">
        <v>45260</v>
      </c>
      <c r="M18" s="184">
        <v>45291</v>
      </c>
      <c r="N18" s="184">
        <v>45322</v>
      </c>
      <c r="O18" s="184">
        <v>45351</v>
      </c>
      <c r="P18" s="184">
        <v>45382</v>
      </c>
      <c r="Q18" s="184">
        <v>45412</v>
      </c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433</v>
      </c>
      <c r="B19" s="9">
        <v>3</v>
      </c>
      <c r="C19" s="9"/>
      <c r="D19" s="9"/>
      <c r="E19" s="9">
        <v>3</v>
      </c>
      <c r="F19" s="9"/>
      <c r="G19" s="9"/>
      <c r="H19" s="9"/>
      <c r="I19" s="9">
        <v>2.2999999999999998</v>
      </c>
      <c r="J19" s="9"/>
      <c r="K19" s="9"/>
      <c r="L19" s="9">
        <v>1.90</v>
      </c>
      <c r="M19" s="9"/>
      <c r="N19" s="9">
        <v>1.20</v>
      </c>
      <c r="O19" s="9"/>
      <c r="P19" s="9"/>
      <c r="Q19" s="9">
        <v>1.40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434</v>
      </c>
      <c r="B20" s="9">
        <v>2.80</v>
      </c>
      <c r="C20" s="9">
        <v>2.80</v>
      </c>
      <c r="D20" s="9">
        <v>2.80</v>
      </c>
      <c r="E20" s="9">
        <v>2.60</v>
      </c>
      <c r="F20" s="9">
        <v>2.60</v>
      </c>
      <c r="G20" s="9">
        <v>2.60</v>
      </c>
      <c r="H20" s="9">
        <v>2.50</v>
      </c>
      <c r="I20" s="9">
        <v>2.40</v>
      </c>
      <c r="J20" s="9">
        <v>2.2999999999999998</v>
      </c>
      <c r="K20" s="9">
        <v>2.2999999999999998</v>
      </c>
      <c r="L20" s="9">
        <v>2</v>
      </c>
      <c r="M20" s="9">
        <v>1.70</v>
      </c>
      <c r="N20" s="9">
        <v>1.70</v>
      </c>
      <c r="O20" s="9">
        <v>1.40</v>
      </c>
      <c r="P20" s="9">
        <v>1.30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451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395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44957</v>
      </c>
      <c r="C18" s="184">
        <v>44985</v>
      </c>
      <c r="D18" s="184">
        <v>45016</v>
      </c>
      <c r="E18" s="184">
        <v>45046</v>
      </c>
      <c r="F18" s="184">
        <v>45077</v>
      </c>
      <c r="G18" s="184">
        <v>45107</v>
      </c>
      <c r="H18" s="184">
        <v>45138</v>
      </c>
      <c r="I18" s="184">
        <v>45169</v>
      </c>
      <c r="J18" s="184">
        <v>45199</v>
      </c>
      <c r="K18" s="184">
        <v>45230</v>
      </c>
      <c r="L18" s="184">
        <v>45260</v>
      </c>
      <c r="M18" s="184">
        <v>45291</v>
      </c>
      <c r="N18" s="184">
        <v>45322</v>
      </c>
      <c r="O18" s="184">
        <v>45351</v>
      </c>
      <c r="P18" s="184">
        <v>45382</v>
      </c>
      <c r="Q18" s="184">
        <v>45412</v>
      </c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433</v>
      </c>
      <c r="B19" s="9">
        <v>3.80</v>
      </c>
      <c r="C19" s="9"/>
      <c r="D19" s="9"/>
      <c r="E19" s="9">
        <v>2.40</v>
      </c>
      <c r="F19" s="9"/>
      <c r="G19" s="9"/>
      <c r="H19" s="9"/>
      <c r="I19" s="9">
        <v>2.80</v>
      </c>
      <c r="J19" s="9"/>
      <c r="K19" s="9"/>
      <c r="L19" s="9">
        <v>3.30</v>
      </c>
      <c r="M19" s="9"/>
      <c r="N19" s="9">
        <v>3.10</v>
      </c>
      <c r="O19" s="9"/>
      <c r="P19" s="9"/>
      <c r="Q19" s="9">
        <v>2.70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434</v>
      </c>
      <c r="B20" s="9">
        <v>3.20</v>
      </c>
      <c r="C20" s="9">
        <v>3.10</v>
      </c>
      <c r="D20" s="9">
        <v>3.20</v>
      </c>
      <c r="E20" s="9">
        <v>3.40</v>
      </c>
      <c r="F20" s="9">
        <v>3.30</v>
      </c>
      <c r="G20" s="9">
        <v>3.20</v>
      </c>
      <c r="H20" s="9">
        <v>3.20</v>
      </c>
      <c r="I20" s="9">
        <v>3.10</v>
      </c>
      <c r="J20" s="9">
        <v>3</v>
      </c>
      <c r="K20" s="9">
        <v>2.90</v>
      </c>
      <c r="L20" s="9">
        <v>3.10</v>
      </c>
      <c r="M20" s="9">
        <v>3.10</v>
      </c>
      <c r="N20" s="9">
        <v>3.10</v>
      </c>
      <c r="O20" s="9">
        <v>3.10</v>
      </c>
      <c r="P20" s="9">
        <v>3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H1" sqref="H1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88</v>
      </c>
      <c r="B3" s="171" t="s">
        <v>105</v>
      </c>
      <c r="E3"/>
      <c r="F3"/>
      <c r="G3"/>
      <c r="H3"/>
    </row>
    <row r="4" spans="1:2" ht="12.75" customHeight="1">
      <c r="A4" s="172" t="s">
        <v>396</v>
      </c>
      <c r="B4" s="172" t="s">
        <v>397</v>
      </c>
    </row>
    <row r="5" ht="12.75" customHeight="1"/>
    <row r="6" spans="1:8" ht="1.5" customHeight="1" thickBot="1">
      <c r="A6" s="286"/>
      <c r="B6" s="286"/>
      <c r="C6" s="286"/>
      <c r="D6" s="286"/>
      <c r="E6" s="286"/>
      <c r="F6" s="286"/>
      <c r="G6" s="286"/>
      <c r="H6" s="286"/>
    </row>
    <row r="7" spans="1:8" s="173" customFormat="1" ht="12.75" customHeight="1" hidden="1">
      <c r="A7" s="276"/>
      <c r="B7" s="276"/>
      <c r="C7" s="276"/>
      <c r="D7" s="276"/>
      <c r="E7" s="955">
        <v>45352</v>
      </c>
      <c r="F7" s="956"/>
      <c r="G7" s="957"/>
      <c r="H7" s="900">
        <v>45383</v>
      </c>
    </row>
    <row r="8" spans="1:8" s="173" customFormat="1" ht="12.75" customHeight="1" hidden="1">
      <c r="A8" s="276"/>
      <c r="B8" s="276"/>
      <c r="C8" s="276"/>
      <c r="D8" s="276"/>
      <c r="E8" s="181" t="s">
        <v>422</v>
      </c>
      <c r="F8" s="317" t="s">
        <v>423</v>
      </c>
      <c r="G8" s="182" t="s">
        <v>424</v>
      </c>
      <c r="H8" s="183" t="s">
        <v>425</v>
      </c>
    </row>
    <row r="9" spans="1:8" s="173" customFormat="1" ht="12.75" customHeight="1">
      <c r="A9" s="276"/>
      <c r="B9" s="276"/>
      <c r="C9" s="276"/>
      <c r="D9" s="276"/>
      <c r="E9" s="955" t="s">
        <v>1110</v>
      </c>
      <c r="F9" s="956"/>
      <c r="G9" s="957"/>
      <c r="H9" s="901" t="s">
        <v>1089</v>
      </c>
    </row>
    <row r="10" spans="1:8" s="173" customFormat="1" ht="12.75" customHeight="1">
      <c r="A10" s="276"/>
      <c r="B10" s="276"/>
      <c r="C10" s="276"/>
      <c r="D10" s="276"/>
      <c r="E10" s="181" t="s">
        <v>422</v>
      </c>
      <c r="F10" s="317" t="s">
        <v>423</v>
      </c>
      <c r="G10" s="182" t="s">
        <v>426</v>
      </c>
      <c r="H10" s="183" t="s">
        <v>427</v>
      </c>
    </row>
    <row r="11" spans="1:8" ht="12.75" customHeight="1">
      <c r="A11" s="282" t="s">
        <v>1111</v>
      </c>
      <c r="B11" s="282" t="s">
        <v>429</v>
      </c>
      <c r="C11" s="283" t="s">
        <v>338</v>
      </c>
      <c r="D11" s="283" t="s">
        <v>428</v>
      </c>
      <c r="E11" s="782">
        <v>0.60</v>
      </c>
      <c r="F11" s="783">
        <v>2.2999999999999998</v>
      </c>
      <c r="G11" s="783">
        <v>1.30</v>
      </c>
      <c r="H11" s="784">
        <v>1.40</v>
      </c>
    </row>
    <row r="12" spans="1:8" ht="12.75" customHeight="1">
      <c r="A12" s="179" t="s">
        <v>1112</v>
      </c>
      <c r="B12" s="179" t="s">
        <v>456</v>
      </c>
      <c r="C12" s="180" t="s">
        <v>338</v>
      </c>
      <c r="D12" s="180" t="s">
        <v>428</v>
      </c>
      <c r="E12" s="785">
        <v>2.10</v>
      </c>
      <c r="F12" s="786">
        <v>3.20</v>
      </c>
      <c r="G12" s="786">
        <v>2.70</v>
      </c>
      <c r="H12" s="787">
        <v>2.60</v>
      </c>
    </row>
    <row r="13" spans="1:8" ht="12.75" customHeight="1">
      <c r="A13" s="179" t="s">
        <v>1113</v>
      </c>
      <c r="B13" s="179" t="s">
        <v>430</v>
      </c>
      <c r="C13" s="180" t="s">
        <v>359</v>
      </c>
      <c r="D13" s="180" t="s">
        <v>359</v>
      </c>
      <c r="E13" s="785">
        <v>2.40</v>
      </c>
      <c r="F13" s="786">
        <v>4.5999999999999996</v>
      </c>
      <c r="G13" s="786">
        <v>3</v>
      </c>
      <c r="H13" s="787">
        <v>2.70</v>
      </c>
    </row>
    <row r="14" spans="1:8" ht="12.75" customHeight="1">
      <c r="A14" s="179" t="s">
        <v>1114</v>
      </c>
      <c r="B14" s="179" t="s">
        <v>457</v>
      </c>
      <c r="C14" s="180" t="s">
        <v>359</v>
      </c>
      <c r="D14" s="180" t="s">
        <v>359</v>
      </c>
      <c r="E14" s="785">
        <v>2</v>
      </c>
      <c r="F14" s="786">
        <v>3</v>
      </c>
      <c r="G14" s="786">
        <v>2.2999999999999998</v>
      </c>
      <c r="H14" s="787">
        <v>2.40</v>
      </c>
    </row>
    <row r="15" spans="1:8" ht="12.75" customHeight="1">
      <c r="A15" s="179" t="s">
        <v>1115</v>
      </c>
      <c r="B15" s="179" t="s">
        <v>431</v>
      </c>
      <c r="C15" s="180" t="s">
        <v>354</v>
      </c>
      <c r="D15" s="180" t="s">
        <v>355</v>
      </c>
      <c r="E15" s="785">
        <v>5.80</v>
      </c>
      <c r="F15" s="786">
        <v>7</v>
      </c>
      <c r="G15" s="786">
        <v>6.40</v>
      </c>
      <c r="H15" s="787">
        <v>6.40</v>
      </c>
    </row>
    <row r="16" spans="1:8" ht="12.75" customHeight="1">
      <c r="A16" s="179" t="s">
        <v>1116</v>
      </c>
      <c r="B16" s="179" t="s">
        <v>458</v>
      </c>
      <c r="C16" s="180" t="s">
        <v>354</v>
      </c>
      <c r="D16" s="180" t="s">
        <v>355</v>
      </c>
      <c r="E16" s="785">
        <v>4.50</v>
      </c>
      <c r="F16" s="786">
        <v>6.50</v>
      </c>
      <c r="G16" s="786">
        <v>5.40</v>
      </c>
      <c r="H16" s="787">
        <v>5.50</v>
      </c>
    </row>
    <row r="17" spans="1:8" ht="12.75" customHeight="1">
      <c r="A17" s="179" t="s">
        <v>1117</v>
      </c>
      <c r="B17" s="179" t="s">
        <v>432</v>
      </c>
      <c r="C17" s="180" t="s">
        <v>359</v>
      </c>
      <c r="D17" s="180" t="s">
        <v>359</v>
      </c>
      <c r="E17" s="785">
        <v>-1</v>
      </c>
      <c r="F17" s="786">
        <v>1.70</v>
      </c>
      <c r="G17" s="786">
        <v>0.50</v>
      </c>
      <c r="H17" s="787">
        <v>0.60</v>
      </c>
    </row>
    <row r="18" spans="1:8" ht="12.75" customHeight="1" thickBot="1">
      <c r="A18" s="284" t="s">
        <v>1118</v>
      </c>
      <c r="B18" s="284" t="s">
        <v>459</v>
      </c>
      <c r="C18" s="285" t="s">
        <v>359</v>
      </c>
      <c r="D18" s="285" t="s">
        <v>359</v>
      </c>
      <c r="E18" s="788">
        <v>-1</v>
      </c>
      <c r="F18" s="789">
        <v>1.80</v>
      </c>
      <c r="G18" s="789">
        <v>0.70</v>
      </c>
      <c r="H18" s="790">
        <v>0.70</v>
      </c>
    </row>
    <row r="19" ht="12.75" customHeight="1"/>
    <row r="20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