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</sheets>
  <definedNames>
    <definedName name="_xlnm.Print_Area" localSheetId="12">'2011'!$A$1:$L$35</definedName>
    <definedName name="_xlnm.Print_Area" localSheetId="11">'2012'!$B$1:$M$69</definedName>
    <definedName name="_xlnm.Print_Area" localSheetId="10">'2013'!$A$1:$L$69</definedName>
    <definedName name="_xlnm.Print_Area" localSheetId="4">'2019'!$B$1:$M$71</definedName>
  </definedNames>
  <calcPr fullCalcOnLoad="1"/>
</workbook>
</file>

<file path=xl/sharedStrings.xml><?xml version="1.0" encoding="utf-8"?>
<sst xmlns="http://schemas.openxmlformats.org/spreadsheetml/2006/main" count="1009" uniqueCount="49">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</sst>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3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3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3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3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3" applyNumberFormat="1" applyFont="1" applyBorder="1">
      <alignment horizontal="right" vertical="center"/>
    </xf>
    <xf numFmtId="4" fontId="0" fillId="0" borderId="38" xfId="153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3" applyFont="1" applyBorder="1">
      <alignment horizontal="right" vertical="center"/>
    </xf>
    <xf numFmtId="4" fontId="0" fillId="0" borderId="38" xfId="153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10" xfId="93"/>
    <cellStyle name="Normální 2" xfId="94"/>
    <cellStyle name="Normální 3" xfId="95"/>
    <cellStyle name="Normální 4" xfId="96"/>
    <cellStyle name="Normální 5" xfId="97"/>
    <cellStyle name="Normální 6" xfId="98"/>
    <cellStyle name="Normální 7" xfId="99"/>
    <cellStyle name="Normální 8" xfId="100"/>
    <cellStyle name="Normální 9" xfId="101"/>
    <cellStyle name="Followed Hyperlink" xfId="102"/>
    <cellStyle name="Poznámka" xfId="103"/>
    <cellStyle name="Poznámka 2" xfId="104"/>
    <cellStyle name="Poznámka 3" xfId="105"/>
    <cellStyle name="Percent" xfId="106"/>
    <cellStyle name="Procenta 2" xfId="107"/>
    <cellStyle name="Propojená buňka" xfId="108"/>
    <cellStyle name="Propojená buňka 2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nfo1" xfId="124"/>
    <cellStyle name="SAPBEXFilterInfo2" xfId="125"/>
    <cellStyle name="SAPBEXFilterInfo2 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0X 2" xfId="135"/>
    <cellStyle name="SAPBEXHLevel1" xfId="136"/>
    <cellStyle name="SAPBEXHLevel1X" xfId="137"/>
    <cellStyle name="SAPBEXHLevel1X 2" xfId="138"/>
    <cellStyle name="SAPBEXHLevel2" xfId="139"/>
    <cellStyle name="SAPBEXHLevel2X" xfId="140"/>
    <cellStyle name="SAPBEXHLevel2X 2" xfId="141"/>
    <cellStyle name="SAPBEXHLevel3" xfId="142"/>
    <cellStyle name="SAPBEXHLevel3X" xfId="143"/>
    <cellStyle name="SAPBEXHLevel3X 2" xfId="144"/>
    <cellStyle name="SAPBEXchaText" xfId="145"/>
    <cellStyle name="SAPBEXinputData" xfId="146"/>
    <cellStyle name="SAPBEXinputData 2" xfId="147"/>
    <cellStyle name="SAPBEXItemHeader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X" xfId="156"/>
    <cellStyle name="SAPBEXtitle" xfId="157"/>
    <cellStyle name="SAPBEXunassignedItem" xfId="158"/>
    <cellStyle name="SAPBEXundefined" xfId="159"/>
    <cellStyle name="Sheet Title" xfId="160"/>
    <cellStyle name="Správně" xfId="161"/>
    <cellStyle name="Správně 2" xfId="162"/>
    <cellStyle name="Špatně" xfId="163"/>
    <cellStyle name="Text upozornění" xfId="164"/>
    <cellStyle name="Text upozornění 2" xfId="165"/>
    <cellStyle name="Vstup" xfId="166"/>
    <cellStyle name="Vstup 2" xfId="167"/>
    <cellStyle name="Výpočet" xfId="168"/>
    <cellStyle name="Výpočet 2" xfId="169"/>
    <cellStyle name="Výstup" xfId="170"/>
    <cellStyle name="Výstup 2" xfId="171"/>
    <cellStyle name="Vysvětlující text" xfId="172"/>
    <cellStyle name="Vysvětlující text 2" xfId="173"/>
    <cellStyle name="Zvýraznění 1" xfId="174"/>
    <cellStyle name="Zvýraznění 1 2" xfId="175"/>
    <cellStyle name="Zvýraznění 2" xfId="176"/>
    <cellStyle name="Zvýraznění 2 2" xfId="177"/>
    <cellStyle name="Zvýraznění 3" xfId="178"/>
    <cellStyle name="Zvýraznění 3 2" xfId="179"/>
    <cellStyle name="Zvýraznění 4" xfId="180"/>
    <cellStyle name="Zvýraznění 4 2" xfId="181"/>
    <cellStyle name="Zvýraznění 5" xfId="182"/>
    <cellStyle name="Zvýraznění 5 2" xfId="183"/>
    <cellStyle name="Zvýraznění 6" xfId="184"/>
    <cellStyle name="Zvýraznění 6 2" xfId="1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22">
      <selection activeCell="K48" sqref="K48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>
        <v>248410.15</v>
      </c>
      <c r="F5" s="99">
        <v>326643.98367617</v>
      </c>
      <c r="G5" s="99">
        <v>436029.62</v>
      </c>
      <c r="H5" s="100"/>
      <c r="I5" s="192">
        <v>559718.36043237</v>
      </c>
      <c r="J5" s="102">
        <v>644871.74237346</v>
      </c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>
        <v>236433.75</v>
      </c>
      <c r="F6" s="99">
        <v>309871.77738563</v>
      </c>
      <c r="G6" s="99">
        <v>374787.07</v>
      </c>
      <c r="H6" s="100"/>
      <c r="I6" s="102">
        <v>499276.03773313</v>
      </c>
      <c r="J6" s="102">
        <v>567600.31313008</v>
      </c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>
        <v>11976.41</v>
      </c>
      <c r="F7" s="106">
        <v>16772.20629054</v>
      </c>
      <c r="G7" s="106">
        <v>61242.55</v>
      </c>
      <c r="H7" s="107"/>
      <c r="I7" s="108">
        <v>60442.32269924</v>
      </c>
      <c r="J7" s="108">
        <v>77271.42924338</v>
      </c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>
        <v>382799.23</v>
      </c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>
        <v>113944.2</v>
      </c>
      <c r="F11" s="99">
        <v>152492.09307688</v>
      </c>
      <c r="G11" s="99">
        <v>205524.19</v>
      </c>
      <c r="H11" s="100"/>
      <c r="I11" s="102">
        <v>239850.55</v>
      </c>
      <c r="J11" s="102">
        <v>283928.27624682</v>
      </c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>
        <v>113405.18</v>
      </c>
      <c r="F12" s="99">
        <v>152635.02419407</v>
      </c>
      <c r="G12" s="99">
        <v>181048.71</v>
      </c>
      <c r="H12" s="100"/>
      <c r="I12" s="102">
        <v>231700.78</v>
      </c>
      <c r="J12" s="102">
        <v>262384.83121511</v>
      </c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>
        <v>539.01</v>
      </c>
      <c r="F13" s="106">
        <v>-142.93111719</v>
      </c>
      <c r="G13" s="106">
        <v>24475.48</v>
      </c>
      <c r="H13" s="107"/>
      <c r="I13" s="108">
        <v>8149.77</v>
      </c>
      <c r="J13" s="108">
        <v>21543.44503171</v>
      </c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>
        <v>74097.05</v>
      </c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>
        <v>137900.08</v>
      </c>
      <c r="F17" s="99">
        <v>177833.70388364</v>
      </c>
      <c r="G17" s="99">
        <v>235419.15</v>
      </c>
      <c r="H17" s="100"/>
      <c r="I17" s="99">
        <v>327429.99</v>
      </c>
      <c r="J17" s="99">
        <v>368653.63343184</v>
      </c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>
        <v>126988.66</v>
      </c>
      <c r="F18" s="99">
        <v>161501.60888602</v>
      </c>
      <c r="G18" s="99">
        <v>199296.87</v>
      </c>
      <c r="H18" s="100"/>
      <c r="I18" s="99">
        <v>275695.86</v>
      </c>
      <c r="J18" s="99">
        <v>313489.35759366</v>
      </c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>
        <v>10911.42</v>
      </c>
      <c r="F19" s="106">
        <v>16332.09499762</v>
      </c>
      <c r="G19" s="106">
        <v>36122.29</v>
      </c>
      <c r="H19" s="107"/>
      <c r="I19" s="106">
        <v>51734.13</v>
      </c>
      <c r="J19" s="106">
        <v>55164.27583818</v>
      </c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>
        <v>305788.68</v>
      </c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>
        <v>1659.79</v>
      </c>
      <c r="F23" s="137">
        <v>2084.08289719</v>
      </c>
      <c r="G23" s="137">
        <v>2572.38</v>
      </c>
      <c r="H23" s="138"/>
      <c r="I23" s="139">
        <v>3321.17795282</v>
      </c>
      <c r="J23" s="139">
        <v>3822.91611965</v>
      </c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>
        <v>1198.04</v>
      </c>
      <c r="F24" s="137">
        <v>1587.9300769</v>
      </c>
      <c r="G24" s="137">
        <v>2022.86</v>
      </c>
      <c r="H24" s="138"/>
      <c r="I24" s="139">
        <v>2881.74990535</v>
      </c>
      <c r="J24" s="139">
        <v>3368.30675871</v>
      </c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>
        <v>461.75</v>
      </c>
      <c r="F25" s="106">
        <v>496.15282029</v>
      </c>
      <c r="G25" s="106">
        <v>549.53</v>
      </c>
      <c r="H25" s="107"/>
      <c r="I25" s="108">
        <v>439.42804747</v>
      </c>
      <c r="J25" s="108">
        <v>454.60936094</v>
      </c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>
        <v>2913.5</v>
      </c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>
        <v>38468.600000000006</v>
      </c>
      <c r="F38" s="99">
        <v>32023.793905899976</v>
      </c>
      <c r="G38" s="99">
        <v>55373.04999999999</v>
      </c>
      <c r="H38" s="100"/>
      <c r="I38" s="192">
        <v>75824.06099162996</v>
      </c>
      <c r="J38" s="102">
        <v>81837.94117844</v>
      </c>
      <c r="K38" s="102"/>
      <c r="L38" s="102"/>
      <c r="M38" s="140"/>
    </row>
    <row r="39" spans="2:13" ht="12.75">
      <c r="B39" s="67" t="s">
        <v>2</v>
      </c>
      <c r="C39" s="136">
        <v>26816.959999999992</v>
      </c>
      <c r="D39" s="99">
        <v>43249.07999999999</v>
      </c>
      <c r="E39" s="99">
        <v>45821.98999999999</v>
      </c>
      <c r="F39" s="99">
        <v>33974.449969079986</v>
      </c>
      <c r="G39" s="99">
        <v>45222.81</v>
      </c>
      <c r="H39" s="100"/>
      <c r="I39" s="102">
        <v>55402.65591123997</v>
      </c>
      <c r="J39" s="102">
        <v>64896.15937235998</v>
      </c>
      <c r="K39" s="102"/>
      <c r="L39" s="102"/>
      <c r="M39" s="140"/>
    </row>
    <row r="40" spans="2:13" ht="12.75">
      <c r="B40" s="68" t="s">
        <v>3</v>
      </c>
      <c r="C40" s="166">
        <v>-2608.0700000000033</v>
      </c>
      <c r="D40" s="106">
        <v>9623.5</v>
      </c>
      <c r="E40" s="106">
        <v>-7353.380000000001</v>
      </c>
      <c r="F40" s="106">
        <v>-1950.6560631799985</v>
      </c>
      <c r="G40" s="106">
        <v>10150.230000000003</v>
      </c>
      <c r="H40" s="107"/>
      <c r="I40" s="108">
        <v>20421.405080390003</v>
      </c>
      <c r="J40" s="108">
        <v>16941.78180608</v>
      </c>
      <c r="K40" s="108"/>
      <c r="L40" s="108"/>
      <c r="M40" s="109"/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>
        <v>32461.62</v>
      </c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>
        <v>21683.910000000003</v>
      </c>
      <c r="F44" s="99">
        <v>12324.491236900009</v>
      </c>
      <c r="G44" s="99">
        <v>29269.04999999999</v>
      </c>
      <c r="H44" s="100"/>
      <c r="I44" s="102">
        <v>34990.04824136</v>
      </c>
      <c r="J44" s="102">
        <v>38082.00833235</v>
      </c>
      <c r="K44" s="102"/>
      <c r="L44" s="102"/>
      <c r="M44" s="103"/>
    </row>
    <row r="45" spans="2:13" ht="12.75">
      <c r="B45" s="67" t="s">
        <v>2</v>
      </c>
      <c r="C45" s="136">
        <v>19333.46</v>
      </c>
      <c r="D45" s="99">
        <v>30052.699999999997</v>
      </c>
      <c r="E45" s="99">
        <v>29447.23999999999</v>
      </c>
      <c r="F45" s="99">
        <v>16286.502341639978</v>
      </c>
      <c r="G45" s="99">
        <v>28934.73999999999</v>
      </c>
      <c r="H45" s="100"/>
      <c r="I45" s="102">
        <v>32452.462790540012</v>
      </c>
      <c r="J45" s="102">
        <v>36874.499716220016</v>
      </c>
      <c r="K45" s="102"/>
      <c r="L45" s="102"/>
      <c r="M45" s="103"/>
    </row>
    <row r="46" spans="2:13" ht="12.75">
      <c r="B46" s="68" t="s">
        <v>3</v>
      </c>
      <c r="C46" s="166">
        <v>-4505.5</v>
      </c>
      <c r="D46" s="106">
        <v>4298.150000000001</v>
      </c>
      <c r="E46" s="106">
        <v>-7763.33</v>
      </c>
      <c r="F46" s="106">
        <v>-3962.01110474</v>
      </c>
      <c r="G46" s="106">
        <v>334.3199999999997</v>
      </c>
      <c r="H46" s="107"/>
      <c r="I46" s="108">
        <v>2537.58545082</v>
      </c>
      <c r="J46" s="108">
        <v>1207.5086161300023</v>
      </c>
      <c r="K46" s="108"/>
      <c r="L46" s="108"/>
      <c r="M46" s="109"/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>
        <v>11771.03</v>
      </c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>
        <v>19095.779999999984</v>
      </c>
      <c r="F50" s="99">
        <v>19796.299433990003</v>
      </c>
      <c r="G50" s="99">
        <v>26568.649999999994</v>
      </c>
      <c r="H50" s="100"/>
      <c r="I50" s="99">
        <v>42683.47981748998</v>
      </c>
      <c r="J50" s="99">
        <v>45511.37385068997</v>
      </c>
      <c r="K50" s="99"/>
      <c r="L50" s="99"/>
      <c r="M50" s="129"/>
    </row>
    <row r="51" spans="2:17" ht="12.75">
      <c r="B51" s="67" t="s">
        <v>2</v>
      </c>
      <c r="C51" s="136">
        <v>8432.080000000002</v>
      </c>
      <c r="D51" s="99">
        <v>14802.940000000002</v>
      </c>
      <c r="E51" s="99">
        <v>18846.820000000007</v>
      </c>
      <c r="F51" s="99">
        <v>18153.441432460007</v>
      </c>
      <c r="G51" s="99">
        <v>17091.51000000001</v>
      </c>
      <c r="H51" s="100"/>
      <c r="I51" s="99">
        <v>25243.434762729972</v>
      </c>
      <c r="J51" s="99">
        <v>30231.007302000013</v>
      </c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>
        <v>248.96000000000095</v>
      </c>
      <c r="F52" s="106">
        <v>1642.8580015300013</v>
      </c>
      <c r="G52" s="106">
        <v>9477.150000000001</v>
      </c>
      <c r="H52" s="107"/>
      <c r="I52" s="106">
        <v>17440.045054759998</v>
      </c>
      <c r="J52" s="106">
        <v>15280.366548689999</v>
      </c>
      <c r="K52" s="106"/>
      <c r="L52" s="106"/>
      <c r="M52" s="130"/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>
        <v>20505.27</v>
      </c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>
        <v>211.03999999999996</v>
      </c>
      <c r="F56" s="137">
        <v>287.75753545</v>
      </c>
      <c r="G56" s="99">
        <v>172.36000000000013</v>
      </c>
      <c r="H56" s="138"/>
      <c r="I56" s="139">
        <v>87.53136640000002</v>
      </c>
      <c r="J56" s="139">
        <v>3669.80138812</v>
      </c>
      <c r="K56" s="139"/>
      <c r="L56" s="139"/>
      <c r="M56" s="140"/>
    </row>
    <row r="57" spans="2:13" ht="12.75">
      <c r="B57" s="67" t="s">
        <v>2</v>
      </c>
      <c r="C57" s="180">
        <v>-58.84381431999998</v>
      </c>
      <c r="D57" s="137">
        <v>-64.57000000000005</v>
      </c>
      <c r="E57" s="137">
        <v>-10.670000000000073</v>
      </c>
      <c r="F57" s="137">
        <v>-39.48549316000003</v>
      </c>
      <c r="G57" s="99">
        <v>-56.1400000000001</v>
      </c>
      <c r="H57" s="138"/>
      <c r="I57" s="139">
        <v>-234.82680017999974</v>
      </c>
      <c r="J57" s="139">
        <v>3587.26202178</v>
      </c>
      <c r="K57" s="139"/>
      <c r="L57" s="139"/>
      <c r="M57" s="140"/>
    </row>
    <row r="58" spans="2:13" ht="12.75">
      <c r="B58" s="68" t="s">
        <v>3</v>
      </c>
      <c r="C58" s="166">
        <v>28.148445780000003</v>
      </c>
      <c r="D58" s="106">
        <v>102.51000000000002</v>
      </c>
      <c r="E58" s="106">
        <v>221.71</v>
      </c>
      <c r="F58" s="106">
        <v>327.24302861</v>
      </c>
      <c r="G58" s="106">
        <v>228.51</v>
      </c>
      <c r="H58" s="107"/>
      <c r="I58" s="108">
        <v>322.35816658000005</v>
      </c>
      <c r="J58" s="108">
        <v>82.53936634</v>
      </c>
      <c r="K58" s="108"/>
      <c r="L58" s="108"/>
      <c r="M58" s="109"/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>
        <v>185.32</v>
      </c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4" t="s">
        <v>26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5" t="s">
        <v>18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4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4" t="s">
        <v>22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3.5" thickBo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5" t="s">
        <v>24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2:13" ht="34.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4" t="s">
        <v>22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3.5" thickBo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9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8.25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4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4" t="s">
        <v>40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4" t="s">
        <v>39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4" t="s">
        <v>37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33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4" t="s">
        <v>34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8" t="s">
        <v>36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4" t="s">
        <v>28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2023 - tabulka.xls</vt:lpwstr>
  </property>
</Properties>
</file>